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ieevans\Work Folders\Desktop\Documents\SHLAA spreadsheets\"/>
    </mc:Choice>
  </mc:AlternateContent>
  <xr:revisionPtr revIDLastSave="0" documentId="8_{150E897D-20E6-48A8-A630-1B11984F2A6C}" xr6:coauthVersionLast="47" xr6:coauthVersionMax="47" xr10:uidLastSave="{00000000-0000-0000-0000-000000000000}"/>
  <bookViews>
    <workbookView xWindow="-120" yWindow="-120" windowWidth="20730" windowHeight="11160" xr2:uid="{38F756E6-2FCC-4915-9481-5C85E96BEC16}"/>
  </bookViews>
  <sheets>
    <sheet name="Table A Supply DAs" sheetId="1" r:id="rId1"/>
  </sheets>
  <externalReferences>
    <externalReference r:id="rId2"/>
  </externalReferences>
  <definedNames>
    <definedName name="Main">#REF!</definedName>
    <definedName name="_xlnm.Print_Area" localSheetId="0">'Table A Supply DAs'!$A$2:$P$96</definedName>
    <definedName name="_xlnm.Print_Titles" localSheetId="0">'Table A Supply DAs'!$2:$3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<sst xmlns="http://schemas.openxmlformats.org/spreadsheetml/2006/main" count="202" uniqueCount="128">
  <si>
    <t>All DAs Total</t>
  </si>
  <si>
    <t>Total</t>
  </si>
  <si>
    <t>No Planning App</t>
  </si>
  <si>
    <t>79 North Street Portslade</t>
  </si>
  <si>
    <t>Strategic Allocation - No Planning App</t>
  </si>
  <si>
    <t>62-66 Station Road Portslade</t>
  </si>
  <si>
    <t>Church Road/Wellington Road/ St Peter’s Road Portslade</t>
  </si>
  <si>
    <t>Regency House Portslade</t>
  </si>
  <si>
    <t>Prestwich House Portslade</t>
  </si>
  <si>
    <t>Wellington House, Camden Street, Portslade</t>
  </si>
  <si>
    <t>Flexer Sacks, Wellington Road, Portslade</t>
  </si>
  <si>
    <t>Strategic Allocation - Commenced</t>
  </si>
  <si>
    <t>Belgrave Centre</t>
  </si>
  <si>
    <t>364-368 Kingsway Hove</t>
  </si>
  <si>
    <t>9-16 Aldrington Basin/Land South of Kingsway Basin Road North Portslade</t>
  </si>
  <si>
    <t>Strategic Allocation - Completed</t>
  </si>
  <si>
    <t>Britannia House, 332 Kingsway</t>
  </si>
  <si>
    <t>Britannia House 336 Kingsway Hove</t>
  </si>
  <si>
    <t>Completed</t>
  </si>
  <si>
    <t>107 Boundary Road Hove</t>
  </si>
  <si>
    <t>1 Wellington Road, Portslade</t>
  </si>
  <si>
    <t>DA8 Shoreham Harbour</t>
  </si>
  <si>
    <t>App Under Consideration</t>
  </si>
  <si>
    <t>Toads' Hole Valley King George VI Avenue Hove</t>
  </si>
  <si>
    <t>CPP2 Allocation - No Planning App</t>
  </si>
  <si>
    <t>154 Old Shoreham Road, Hove</t>
  </si>
  <si>
    <t>CPP2 Strategic Allocation - Commenced</t>
  </si>
  <si>
    <t>Sackville Trading Estate / Coal Yard, Sackville Road</t>
  </si>
  <si>
    <t>Commenced</t>
  </si>
  <si>
    <t>KAP Ltd, Newtown Road, Hove</t>
  </si>
  <si>
    <t>ESSO Fuel Garage Hove Station Station Approach</t>
  </si>
  <si>
    <t>Shell Fuel Garage 132-134 Old Shoreham Road   Hove</t>
  </si>
  <si>
    <t>Decon Laboratories, Conway Street</t>
  </si>
  <si>
    <t>PO Sorting Office Denmark Villas Hove</t>
  </si>
  <si>
    <t xml:space="preserve">Strategic Allocation - Not Started </t>
  </si>
  <si>
    <t>Conway Street (EM1)</t>
  </si>
  <si>
    <t>84- 86 Denmark Villas Hove</t>
  </si>
  <si>
    <t>70 and site of Chrome Productions Limited, Goldstone Lane, Hove</t>
  </si>
  <si>
    <t>DA6 Hove Station</t>
  </si>
  <si>
    <r>
      <t xml:space="preserve">Police Station, </t>
    </r>
    <r>
      <rPr>
        <sz val="11"/>
        <rFont val="Calibri"/>
        <family val="2"/>
      </rPr>
      <t>John Street, Brighton</t>
    </r>
  </si>
  <si>
    <t>Brighton Youth Centre 64 Edward Street Grosvenor Place</t>
  </si>
  <si>
    <t>BT Site bottom side Freshfield Road</t>
  </si>
  <si>
    <t>Royal Sussex County Hospital Outpatients Department</t>
  </si>
  <si>
    <r>
      <t>Strategic Allocaton -</t>
    </r>
    <r>
      <rPr>
        <sz val="11"/>
        <rFont val="Calibri"/>
        <family val="2"/>
      </rPr>
      <t xml:space="preserve"> No Planning App</t>
    </r>
  </si>
  <si>
    <t>EM1 Freshfield Road Business Park/Gala Bingo Car Park, Freshfield Way</t>
  </si>
  <si>
    <t>Edward St (Amex House)</t>
  </si>
  <si>
    <t>Circus Street  (EM9)</t>
  </si>
  <si>
    <t xml:space="preserve">31-32 High Street Brighton </t>
  </si>
  <si>
    <t>33 Mighell Street and 70a Carlton Hill Brighton</t>
  </si>
  <si>
    <t>Stag Inn 33 Upper Bedford Street Brighton</t>
  </si>
  <si>
    <t>DA5 Eastern Road / Edward Street</t>
  </si>
  <si>
    <t>Land at Preston Road/Campbell Road</t>
  </si>
  <si>
    <t>45-47 Cheapside</t>
  </si>
  <si>
    <t>Not Started</t>
  </si>
  <si>
    <t>Poundstretcher, 46-47 London Road, Brighton</t>
  </si>
  <si>
    <t>CPP2 Strategic Allocation - No Planning App</t>
  </si>
  <si>
    <t>Combined Engineering depot, New England Road</t>
  </si>
  <si>
    <t xml:space="preserve">City College, Pelham Street </t>
  </si>
  <si>
    <t>Richardson's scrap yard and Brewer's Paint (Albany House)</t>
  </si>
  <si>
    <t>Park Gate 161-163 Preston Road (EM2)</t>
  </si>
  <si>
    <t>(Natwest) 153 Preston Road (EM2)</t>
  </si>
  <si>
    <t>149-151 Preston Road (Thales) (EM2)</t>
  </si>
  <si>
    <t>Telecom House 123 -135 Preston Road (EM2)</t>
  </si>
  <si>
    <t>north of Theobald House Blackman Street/Cheapside Whitecross Street Brighton</t>
  </si>
  <si>
    <t>Vantage Point and Circus Parade New England Road</t>
  </si>
  <si>
    <t>Former Housing Office (George Cooper House) 21-22 Oxford Street Brighton</t>
  </si>
  <si>
    <t>Anston House, Preston Road (EM2)</t>
  </si>
  <si>
    <t>Longley Industrial Estate New England Street</t>
  </si>
  <si>
    <t>87 Preston Road (EM2)</t>
  </si>
  <si>
    <t>25-28 Elder Place</t>
  </si>
  <si>
    <t>171 - 173 Preston Road (Prestamex House)</t>
  </si>
  <si>
    <t>Shipping containers (part of richardson's scrap yard)  10 New England Road Brighton</t>
  </si>
  <si>
    <t>17-19 Oxford Street</t>
  </si>
  <si>
    <t>37/38 Providence Place, Brighton</t>
  </si>
  <si>
    <t>Block J, Brighton Station Site</t>
  </si>
  <si>
    <t>Open Market, Marshall's Row, London Road</t>
  </si>
  <si>
    <t>49-50 Providence Place &amp; 3 &amp; 4 Ann Street</t>
  </si>
  <si>
    <t>157-159 Preston Road (Former Norwich Union) (EM2)</t>
  </si>
  <si>
    <t>DA4 London Road Area</t>
  </si>
  <si>
    <t>60-62 &amp; 65 Gladstone Place Brighton</t>
  </si>
  <si>
    <t>Moulsecoomb Hub</t>
  </si>
  <si>
    <t>Eastergate Road Garage Site (HRA)</t>
  </si>
  <si>
    <t>Rodhus Studios 16-30 Hollingdean Road</t>
  </si>
  <si>
    <t>Rear of 31 Appledore Road &amp; 3-5 Halland Road</t>
  </si>
  <si>
    <r>
      <t>Rear 38 Lewes Road, Brighton (Pavillion Car Sales)</t>
    </r>
    <r>
      <rPr>
        <sz val="11"/>
        <rFont val="Calibri"/>
        <family val="2"/>
      </rPr>
      <t xml:space="preserve"> (RO 35-38 Lewes Road/Newport Street)</t>
    </r>
  </si>
  <si>
    <t>8 Park Crescent Place Brighton</t>
  </si>
  <si>
    <t xml:space="preserve">EM1 Melbourne Street/Enterprise Point </t>
  </si>
  <si>
    <t>Selsfield Drive Housing Office, Brighton BN2 4HA (HRA site)</t>
  </si>
  <si>
    <t xml:space="preserve">187 Lewes Road </t>
  </si>
  <si>
    <t>46 Freehold Terrace Brighton (HRA)</t>
  </si>
  <si>
    <t>Former St Gabriel's Home 18 Wellington Road</t>
  </si>
  <si>
    <t>Preston Barracks Lewes Road</t>
  </si>
  <si>
    <t xml:space="preserve">Former Connaught House Site Melbourne Street </t>
  </si>
  <si>
    <t>2 Freehold Terrace, Brighton</t>
  </si>
  <si>
    <t>(RSL site) Ainsworth House Wellington Road Brighton</t>
  </si>
  <si>
    <t>58-62 Lewes Road</t>
  </si>
  <si>
    <t>18 Wellington Road Brighton</t>
  </si>
  <si>
    <t xml:space="preserve">Completed </t>
  </si>
  <si>
    <t>Covers Yard, Melbourne Street</t>
  </si>
  <si>
    <t>Former Esso Garage Hollingdean Road</t>
  </si>
  <si>
    <t>DA3 Lewes Road</t>
  </si>
  <si>
    <t>Strategic Allocation no planning app</t>
  </si>
  <si>
    <t>Land at Brighton Marina (Inner Harbour)</t>
  </si>
  <si>
    <t>Gas Works Site, Boundary Road, Brighton</t>
  </si>
  <si>
    <t>Commenced.  Phase 1 complete</t>
  </si>
  <si>
    <t>Land at Brighton Marina (Outer Harbour)</t>
  </si>
  <si>
    <t>DA2 Brighton Marina &amp; Black Rock</t>
  </si>
  <si>
    <t xml:space="preserve">DA1 Brighton Centre and Churchill Square </t>
  </si>
  <si>
    <t>Planning Status</t>
  </si>
  <si>
    <t>2032 - 2037</t>
  </si>
  <si>
    <t>2030-2032</t>
  </si>
  <si>
    <t>2027-2030</t>
  </si>
  <si>
    <t>2026/27</t>
  </si>
  <si>
    <t>2025/26</t>
  </si>
  <si>
    <t>2024/25</t>
  </si>
  <si>
    <t>2023/24</t>
  </si>
  <si>
    <t>2022/23</t>
  </si>
  <si>
    <t>2010-2022</t>
  </si>
  <si>
    <t>Identified Supply in Development Areas (6 + units)</t>
  </si>
  <si>
    <t>DA</t>
  </si>
  <si>
    <t>Strat Alloc</t>
  </si>
  <si>
    <t>Ref</t>
  </si>
  <si>
    <t>Total Supply 2010 - 2030</t>
  </si>
  <si>
    <t>Post 2037</t>
  </si>
  <si>
    <t>11- 15 Year Supply</t>
  </si>
  <si>
    <t>6- 10 Year Supply</t>
  </si>
  <si>
    <t>1 - 5 Year Supply</t>
  </si>
  <si>
    <t>Completions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</si>
</sst>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MS Sans Serif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name val="Calibri"/>
      <family val="2"/>
      <scheme val="minor"/>
    </font>
    <font>
      <sz val="11"/>
      <color indexed="17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5" fillId="0" borderId="0"/>
  </cellStyleXfs>
  <cellXfs count="164">
    <xf numFmtId="0" fontId="0" fillId="0" borderId="0" xfId="0"/>
    <xf numFmtId="0" fontId="3" fillId="0" borderId="0" xfId="0" applyFont="1"/>
    <xf numFmtId="3" fontId="4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5" xfId="0" applyFont="1" applyBorder="1" applyAlignment="1">
      <alignment horizontal="left" vertical="center"/>
    </xf>
    <xf numFmtId="3" fontId="4" fillId="0" borderId="15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9" xfId="2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3" fontId="4" fillId="0" borderId="20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vertical="center" wrapText="1"/>
    </xf>
    <xf numFmtId="3" fontId="3" fillId="0" borderId="20" xfId="0" applyNumberFormat="1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0" fontId="3" fillId="0" borderId="27" xfId="2" applyFont="1" applyBorder="1" applyAlignment="1">
      <alignment horizontal="left" vertical="center" wrapText="1"/>
    </xf>
    <xf numFmtId="0" fontId="7" fillId="0" borderId="27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3" fontId="8" fillId="0" borderId="2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/>
    </xf>
    <xf numFmtId="3" fontId="4" fillId="0" borderId="29" xfId="0" applyNumberFormat="1" applyFont="1" applyBorder="1" applyAlignment="1">
      <alignment horizontal="center" vertical="center"/>
    </xf>
    <xf numFmtId="3" fontId="4" fillId="0" borderId="30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right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/>
    </xf>
    <xf numFmtId="3" fontId="3" fillId="0" borderId="32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3" fillId="0" borderId="33" xfId="0" applyFont="1" applyBorder="1" applyAlignment="1">
      <alignment horizontal="left" vertical="center"/>
    </xf>
    <xf numFmtId="0" fontId="3" fillId="0" borderId="31" xfId="2" applyFont="1" applyBorder="1" applyAlignment="1">
      <alignment horizontal="left" vertical="center" wrapText="1"/>
    </xf>
    <xf numFmtId="0" fontId="3" fillId="0" borderId="31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7" xfId="0" applyFont="1" applyBorder="1" applyAlignment="1">
      <alignment horizontal="left" vertical="center"/>
    </xf>
    <xf numFmtId="0" fontId="6" fillId="0" borderId="25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3" fontId="4" fillId="0" borderId="21" xfId="0" applyNumberFormat="1" applyFont="1" applyBorder="1" applyAlignment="1">
      <alignment horizontal="center" vertical="center"/>
    </xf>
    <xf numFmtId="0" fontId="3" fillId="0" borderId="19" xfId="0" applyFont="1" applyBorder="1"/>
    <xf numFmtId="0" fontId="1" fillId="0" borderId="26" xfId="0" applyFont="1" applyBorder="1" applyAlignment="1">
      <alignment horizontal="center" vertical="center"/>
    </xf>
    <xf numFmtId="0" fontId="3" fillId="0" borderId="27" xfId="2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3" fillId="0" borderId="29" xfId="0" applyFont="1" applyBorder="1" applyAlignment="1">
      <alignment wrapText="1"/>
    </xf>
    <xf numFmtId="0" fontId="1" fillId="0" borderId="18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3" fillId="0" borderId="29" xfId="0" applyFont="1" applyBorder="1"/>
    <xf numFmtId="0" fontId="3" fillId="0" borderId="35" xfId="0" applyFont="1" applyBorder="1" applyAlignment="1">
      <alignment vertical="center"/>
    </xf>
    <xf numFmtId="3" fontId="3" fillId="0" borderId="36" xfId="0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35" xfId="2" applyFont="1" applyBorder="1" applyAlignment="1">
      <alignment horizontal="left" vertical="center" wrapText="1"/>
    </xf>
    <xf numFmtId="3" fontId="4" fillId="0" borderId="25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3" fontId="3" fillId="0" borderId="18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/>
    <xf numFmtId="3" fontId="4" fillId="0" borderId="20" xfId="0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4" fillId="0" borderId="28" xfId="0" applyNumberFormat="1" applyFont="1" applyBorder="1" applyAlignment="1">
      <alignment horizontal="center"/>
    </xf>
    <xf numFmtId="3" fontId="4" fillId="0" borderId="29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25" xfId="0" applyFont="1" applyBorder="1" applyAlignment="1">
      <alignment horizontal="center"/>
    </xf>
    <xf numFmtId="0" fontId="3" fillId="0" borderId="26" xfId="0" applyFont="1" applyBorder="1"/>
    <xf numFmtId="0" fontId="9" fillId="0" borderId="0" xfId="0" applyFont="1"/>
    <xf numFmtId="0" fontId="3" fillId="0" borderId="38" xfId="0" applyFont="1" applyBorder="1"/>
    <xf numFmtId="3" fontId="4" fillId="0" borderId="38" xfId="0" applyNumberFormat="1" applyFont="1" applyBorder="1" applyAlignment="1">
      <alignment horizontal="center" vertical="center"/>
    </xf>
    <xf numFmtId="3" fontId="3" fillId="0" borderId="38" xfId="0" applyNumberFormat="1" applyFont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3" fontId="3" fillId="0" borderId="42" xfId="0" applyNumberFormat="1" applyFont="1" applyBorder="1" applyAlignment="1">
      <alignment horizontal="center" vertical="center"/>
    </xf>
    <xf numFmtId="0" fontId="3" fillId="0" borderId="43" xfId="0" applyFont="1" applyBorder="1"/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3" fontId="4" fillId="0" borderId="46" xfId="0" applyNumberFormat="1" applyFont="1" applyBorder="1" applyAlignment="1">
      <alignment horizontal="center" vertical="center" wrapText="1"/>
    </xf>
    <xf numFmtId="3" fontId="0" fillId="0" borderId="46" xfId="0" applyNumberForma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47" xfId="0" applyNumberFormat="1" applyFont="1" applyBorder="1" applyAlignment="1">
      <alignment horizontal="center" vertical="center" wrapText="1"/>
    </xf>
    <xf numFmtId="3" fontId="4" fillId="0" borderId="39" xfId="0" applyNumberFormat="1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3" fontId="4" fillId="0" borderId="49" xfId="0" applyNumberFormat="1" applyFont="1" applyBorder="1" applyAlignment="1">
      <alignment horizontal="center" vertical="center" wrapText="1"/>
    </xf>
    <xf numFmtId="3" fontId="0" fillId="0" borderId="48" xfId="0" applyNumberFormat="1" applyBorder="1" applyAlignment="1">
      <alignment horizontal="center" vertical="center" wrapText="1"/>
    </xf>
    <xf numFmtId="3" fontId="4" fillId="0" borderId="48" xfId="0" applyNumberFormat="1" applyFont="1" applyBorder="1" applyAlignment="1">
      <alignment horizontal="center" vertical="center" wrapText="1"/>
    </xf>
    <xf numFmtId="3" fontId="4" fillId="0" borderId="4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/>
  </cellXfs>
  <cellStyles count="3">
    <cellStyle name="Bad" xfId="1" builtinId="27"/>
    <cellStyle name="Normal" xfId="0" builtinId="0"/>
    <cellStyle name="Normal_All Commitments" xfId="2" xr:uid="{8E15D03A-55A7-4A84-A636-8FE5A9F9C5C3}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tieevans\AppData\Local\Microsoft\Windows\INetCache\Content.Outlook\TC38IAH3\SHLAA%202022%20Presentation%20Version%20for%20wrbsite%20(no%20colours)%20(003).xlsx" TargetMode="External"/><Relationship Id="rId1" Type="http://schemas.openxmlformats.org/officeDocument/2006/relationships/externalLinkPath" Target="/Users/katieevans/AppData/Local/Microsoft/Windows/INetCache/Content.Outlook/TC38IAH3/SHLAA%202022%20Presentation%20Version%20for%20wrbsite%20(no%20colours)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Summary Metadata"/>
      <sheetName val="Trajectory Graph"/>
      <sheetName val="Table B Supply outside DAs"/>
      <sheetName val="Table C Small Identified"/>
      <sheetName val="Table D Prior Approvals"/>
      <sheetName val="Table E HRA Sites"/>
      <sheetName val="Table F Small Windfall"/>
      <sheetName val="Table G 5YHLS Standard Method"/>
      <sheetName val="Table H 5YHLS City Plan target"/>
    </sheetNames>
    <sheetDataSet>
      <sheetData sheetId="0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3F57B-06E1-4AA8-8E0F-0801BE6B0790}">
  <dimension ref="A1:P242"/>
  <sheetViews>
    <sheetView tabSelected="1" zoomScale="85" zoomScaleNormal="85" workbookViewId="0">
      <pane xSplit="4" ySplit="3" topLeftCell="E79" activePane="bottomRight" state="frozen"/>
      <selection pane="topRight" activeCell="E1" sqref="E1"/>
      <selection pane="bottomLeft" activeCell="A4" sqref="A4"/>
      <selection pane="bottomRight" activeCell="D81" sqref="D81"/>
    </sheetView>
  </sheetViews>
  <sheetFormatPr defaultColWidth="9.140625" defaultRowHeight="15" x14ac:dyDescent="0.25"/>
  <cols>
    <col min="1" max="1" width="7.5703125" style="1" bestFit="1" customWidth="1"/>
    <col min="2" max="2" width="6.7109375" style="4" customWidth="1"/>
    <col min="3" max="3" width="16.85546875" style="1" customWidth="1"/>
    <col min="4" max="4" width="54.85546875" style="1" customWidth="1"/>
    <col min="5" max="5" width="12.28515625" style="3" customWidth="1"/>
    <col min="6" max="10" width="7.140625" style="3" customWidth="1"/>
    <col min="11" max="12" width="10.7109375" style="3" customWidth="1"/>
    <col min="13" max="13" width="9.7109375" style="3" customWidth="1"/>
    <col min="14" max="14" width="5.7109375" style="3" customWidth="1"/>
    <col min="15" max="15" width="7.28515625" style="2" bestFit="1" customWidth="1"/>
    <col min="16" max="16" width="40.140625" style="1" customWidth="1"/>
    <col min="17" max="16384" width="9.140625" style="1"/>
  </cols>
  <sheetData>
    <row r="1" spans="1:16" ht="15.75" thickBot="1" x14ac:dyDescent="0.3">
      <c r="P1" s="163"/>
    </row>
    <row r="2" spans="1:16" ht="48" customHeight="1" thickBot="1" x14ac:dyDescent="0.3">
      <c r="A2" s="162"/>
      <c r="B2" s="162"/>
      <c r="C2" s="154"/>
      <c r="E2" s="161" t="s">
        <v>127</v>
      </c>
      <c r="F2" s="160" t="s">
        <v>126</v>
      </c>
      <c r="G2" s="159"/>
      <c r="H2" s="159"/>
      <c r="I2" s="159"/>
      <c r="J2" s="159"/>
      <c r="K2" s="158" t="s">
        <v>125</v>
      </c>
      <c r="L2" s="157"/>
      <c r="M2" s="156" t="s">
        <v>124</v>
      </c>
      <c r="N2" s="155" t="s">
        <v>123</v>
      </c>
      <c r="O2" s="155" t="s">
        <v>122</v>
      </c>
      <c r="P2" s="154"/>
    </row>
    <row r="3" spans="1:16" ht="30.75" thickBot="1" x14ac:dyDescent="0.3">
      <c r="A3" s="153" t="s">
        <v>121</v>
      </c>
      <c r="B3" s="152" t="s">
        <v>120</v>
      </c>
      <c r="C3" s="151" t="s">
        <v>119</v>
      </c>
      <c r="D3" s="150" t="s">
        <v>118</v>
      </c>
      <c r="E3" s="147" t="s">
        <v>117</v>
      </c>
      <c r="F3" s="149" t="s">
        <v>116</v>
      </c>
      <c r="G3" s="148" t="s">
        <v>115</v>
      </c>
      <c r="H3" s="146" t="s">
        <v>114</v>
      </c>
      <c r="I3" s="146" t="s">
        <v>113</v>
      </c>
      <c r="J3" s="146" t="s">
        <v>112</v>
      </c>
      <c r="K3" s="147" t="s">
        <v>111</v>
      </c>
      <c r="L3" s="146" t="s">
        <v>110</v>
      </c>
      <c r="M3" s="145" t="s">
        <v>109</v>
      </c>
      <c r="N3" s="144"/>
      <c r="O3" s="143"/>
      <c r="P3" s="142" t="s">
        <v>108</v>
      </c>
    </row>
    <row r="4" spans="1:16" s="130" customFormat="1" ht="45" x14ac:dyDescent="0.25">
      <c r="A4" s="141"/>
      <c r="B4" s="140"/>
      <c r="C4" s="139" t="s">
        <v>107</v>
      </c>
      <c r="D4" s="138"/>
      <c r="E4" s="135">
        <v>0</v>
      </c>
      <c r="F4" s="134">
        <v>0</v>
      </c>
      <c r="G4" s="137">
        <v>0</v>
      </c>
      <c r="H4" s="137">
        <v>0</v>
      </c>
      <c r="I4" s="137">
        <v>0</v>
      </c>
      <c r="J4" s="136">
        <v>0</v>
      </c>
      <c r="K4" s="135">
        <v>0</v>
      </c>
      <c r="L4" s="135"/>
      <c r="M4" s="134">
        <v>0</v>
      </c>
      <c r="N4" s="133">
        <v>0</v>
      </c>
      <c r="O4" s="132">
        <v>0</v>
      </c>
      <c r="P4" s="131"/>
    </row>
    <row r="5" spans="1:16" x14ac:dyDescent="0.25">
      <c r="A5" s="129"/>
      <c r="B5" s="128"/>
      <c r="C5" s="97"/>
      <c r="D5" s="127" t="s">
        <v>1</v>
      </c>
      <c r="E5" s="124">
        <v>0</v>
      </c>
      <c r="F5" s="123">
        <v>0</v>
      </c>
      <c r="G5" s="126">
        <v>0</v>
      </c>
      <c r="H5" s="126">
        <v>0</v>
      </c>
      <c r="I5" s="126">
        <v>0</v>
      </c>
      <c r="J5" s="125">
        <v>0</v>
      </c>
      <c r="K5" s="124">
        <v>0</v>
      </c>
      <c r="L5" s="124">
        <v>0</v>
      </c>
      <c r="M5" s="123">
        <v>0</v>
      </c>
      <c r="N5" s="122">
        <v>0</v>
      </c>
      <c r="O5" s="122">
        <v>0</v>
      </c>
      <c r="P5" s="121"/>
    </row>
    <row r="6" spans="1:16" s="5" customFormat="1" ht="15" customHeight="1" x14ac:dyDescent="0.2">
      <c r="A6" s="78">
        <v>4</v>
      </c>
      <c r="B6" s="77">
        <v>0</v>
      </c>
      <c r="C6" s="120" t="s">
        <v>106</v>
      </c>
      <c r="D6" s="89" t="s">
        <v>105</v>
      </c>
      <c r="E6" s="53">
        <v>195</v>
      </c>
      <c r="F6" s="46">
        <v>0</v>
      </c>
      <c r="G6" s="55">
        <v>0</v>
      </c>
      <c r="H6" s="100">
        <v>0</v>
      </c>
      <c r="I6" s="55">
        <v>0</v>
      </c>
      <c r="J6" s="54">
        <v>100</v>
      </c>
      <c r="K6" s="53">
        <v>144</v>
      </c>
      <c r="L6" s="53">
        <v>209</v>
      </c>
      <c r="M6" s="46">
        <v>208</v>
      </c>
      <c r="N6" s="52">
        <v>0</v>
      </c>
      <c r="O6" s="44">
        <v>439</v>
      </c>
      <c r="P6" s="63" t="s">
        <v>104</v>
      </c>
    </row>
    <row r="7" spans="1:16" s="5" customFormat="1" ht="15" customHeight="1" x14ac:dyDescent="0.2">
      <c r="A7" s="78">
        <v>1</v>
      </c>
      <c r="B7" s="77">
        <v>1</v>
      </c>
      <c r="C7" s="119"/>
      <c r="D7" s="89" t="s">
        <v>103</v>
      </c>
      <c r="E7" s="53">
        <v>0</v>
      </c>
      <c r="F7" s="46">
        <v>0</v>
      </c>
      <c r="G7" s="55">
        <v>0</v>
      </c>
      <c r="H7" s="55">
        <v>0</v>
      </c>
      <c r="I7" s="55">
        <v>0</v>
      </c>
      <c r="J7" s="54">
        <v>0</v>
      </c>
      <c r="K7" s="53">
        <v>340</v>
      </c>
      <c r="L7" s="53">
        <v>0</v>
      </c>
      <c r="M7" s="46">
        <v>0</v>
      </c>
      <c r="N7" s="52">
        <v>0</v>
      </c>
      <c r="O7" s="44">
        <v>340</v>
      </c>
      <c r="P7" s="63" t="s">
        <v>101</v>
      </c>
    </row>
    <row r="8" spans="1:16" s="5" customFormat="1" x14ac:dyDescent="0.2">
      <c r="A8" s="78">
        <v>3</v>
      </c>
      <c r="B8" s="77">
        <v>1</v>
      </c>
      <c r="C8" s="119"/>
      <c r="D8" s="89" t="s">
        <v>102</v>
      </c>
      <c r="E8" s="53">
        <v>0</v>
      </c>
      <c r="F8" s="46">
        <v>0</v>
      </c>
      <c r="G8" s="55">
        <v>0</v>
      </c>
      <c r="H8" s="118">
        <v>0</v>
      </c>
      <c r="I8" s="55">
        <v>0</v>
      </c>
      <c r="J8" s="54">
        <v>0</v>
      </c>
      <c r="K8" s="53">
        <v>200</v>
      </c>
      <c r="L8" s="53">
        <v>200</v>
      </c>
      <c r="M8" s="46">
        <v>600</v>
      </c>
      <c r="N8" s="52">
        <v>0</v>
      </c>
      <c r="O8" s="44">
        <v>200</v>
      </c>
      <c r="P8" s="63" t="s">
        <v>101</v>
      </c>
    </row>
    <row r="9" spans="1:16" s="5" customFormat="1" x14ac:dyDescent="0.2">
      <c r="A9" s="92"/>
      <c r="B9" s="77"/>
      <c r="C9" s="91"/>
      <c r="D9" s="117" t="s">
        <v>1</v>
      </c>
      <c r="E9" s="66">
        <v>195</v>
      </c>
      <c r="F9" s="68">
        <v>0</v>
      </c>
      <c r="G9" s="67">
        <v>0</v>
      </c>
      <c r="H9" s="67">
        <v>0</v>
      </c>
      <c r="I9" s="67">
        <v>0</v>
      </c>
      <c r="J9" s="64">
        <v>100</v>
      </c>
      <c r="K9" s="66">
        <v>684</v>
      </c>
      <c r="L9" s="66">
        <v>409</v>
      </c>
      <c r="M9" s="68">
        <v>808</v>
      </c>
      <c r="N9" s="44">
        <v>0</v>
      </c>
      <c r="O9" s="44">
        <v>979</v>
      </c>
      <c r="P9" s="63"/>
    </row>
    <row r="10" spans="1:16" s="110" customFormat="1" ht="15" customHeight="1" x14ac:dyDescent="0.2">
      <c r="A10" s="61">
        <v>12</v>
      </c>
      <c r="B10" s="42">
        <v>0</v>
      </c>
      <c r="C10" s="116" t="s">
        <v>100</v>
      </c>
      <c r="D10" s="58" t="s">
        <v>99</v>
      </c>
      <c r="E10" s="53">
        <v>24</v>
      </c>
      <c r="F10" s="46">
        <v>0</v>
      </c>
      <c r="G10" s="55">
        <v>0</v>
      </c>
      <c r="H10" s="55">
        <v>0</v>
      </c>
      <c r="I10" s="55">
        <v>0</v>
      </c>
      <c r="J10" s="54">
        <v>0</v>
      </c>
      <c r="K10" s="53">
        <v>0</v>
      </c>
      <c r="L10" s="53">
        <v>0</v>
      </c>
      <c r="M10" s="46">
        <v>0</v>
      </c>
      <c r="N10" s="52">
        <v>0</v>
      </c>
      <c r="O10" s="44">
        <v>24</v>
      </c>
      <c r="P10" s="63" t="s">
        <v>18</v>
      </c>
    </row>
    <row r="11" spans="1:16" s="5" customFormat="1" ht="15" customHeight="1" x14ac:dyDescent="0.2">
      <c r="A11" s="61">
        <v>151</v>
      </c>
      <c r="B11" s="42">
        <v>0</v>
      </c>
      <c r="C11" s="104"/>
      <c r="D11" s="58" t="s">
        <v>98</v>
      </c>
      <c r="E11" s="53">
        <v>39</v>
      </c>
      <c r="F11" s="46">
        <v>0</v>
      </c>
      <c r="G11" s="55">
        <v>0</v>
      </c>
      <c r="H11" s="55">
        <v>0</v>
      </c>
      <c r="I11" s="55">
        <v>0</v>
      </c>
      <c r="J11" s="54">
        <v>0</v>
      </c>
      <c r="K11" s="53">
        <v>0</v>
      </c>
      <c r="L11" s="53">
        <v>0</v>
      </c>
      <c r="M11" s="46">
        <v>0</v>
      </c>
      <c r="N11" s="52">
        <v>0</v>
      </c>
      <c r="O11" s="44">
        <v>39</v>
      </c>
      <c r="P11" s="63" t="s">
        <v>97</v>
      </c>
    </row>
    <row r="12" spans="1:16" s="110" customFormat="1" ht="15" customHeight="1" x14ac:dyDescent="0.2">
      <c r="A12" s="74">
        <v>673</v>
      </c>
      <c r="B12" s="42">
        <v>0</v>
      </c>
      <c r="C12" s="104"/>
      <c r="D12" s="56" t="s">
        <v>96</v>
      </c>
      <c r="E12" s="53">
        <v>12</v>
      </c>
      <c r="F12" s="46">
        <v>0</v>
      </c>
      <c r="G12" s="55">
        <v>0</v>
      </c>
      <c r="H12" s="55">
        <v>0</v>
      </c>
      <c r="I12" s="55">
        <v>0</v>
      </c>
      <c r="J12" s="54">
        <v>0</v>
      </c>
      <c r="K12" s="53">
        <v>0</v>
      </c>
      <c r="L12" s="53">
        <v>0</v>
      </c>
      <c r="M12" s="46">
        <v>0</v>
      </c>
      <c r="N12" s="52">
        <v>0</v>
      </c>
      <c r="O12" s="44">
        <v>12</v>
      </c>
      <c r="P12" s="63" t="s">
        <v>18</v>
      </c>
    </row>
    <row r="13" spans="1:16" s="110" customFormat="1" ht="15" customHeight="1" x14ac:dyDescent="0.2">
      <c r="A13" s="74">
        <v>927</v>
      </c>
      <c r="B13" s="42">
        <v>0</v>
      </c>
      <c r="C13" s="104"/>
      <c r="D13" s="58" t="s">
        <v>95</v>
      </c>
      <c r="E13" s="53">
        <v>6</v>
      </c>
      <c r="F13" s="46">
        <v>0</v>
      </c>
      <c r="G13" s="55">
        <v>0</v>
      </c>
      <c r="H13" s="55">
        <v>0</v>
      </c>
      <c r="I13" s="55">
        <v>0</v>
      </c>
      <c r="J13" s="54">
        <v>0</v>
      </c>
      <c r="K13" s="53">
        <v>0</v>
      </c>
      <c r="L13" s="53">
        <v>0</v>
      </c>
      <c r="M13" s="46">
        <v>0</v>
      </c>
      <c r="N13" s="52">
        <v>0</v>
      </c>
      <c r="O13" s="44">
        <v>6</v>
      </c>
      <c r="P13" s="63" t="s">
        <v>18</v>
      </c>
    </row>
    <row r="14" spans="1:16" s="5" customFormat="1" ht="15" customHeight="1" x14ac:dyDescent="0.2">
      <c r="A14" s="74">
        <v>945</v>
      </c>
      <c r="B14" s="42">
        <v>0</v>
      </c>
      <c r="C14" s="104"/>
      <c r="D14" s="56" t="s">
        <v>94</v>
      </c>
      <c r="E14" s="53">
        <v>17</v>
      </c>
      <c r="F14" s="46">
        <v>0</v>
      </c>
      <c r="G14" s="55">
        <v>0</v>
      </c>
      <c r="H14" s="55">
        <v>0</v>
      </c>
      <c r="I14" s="55">
        <v>0</v>
      </c>
      <c r="J14" s="54">
        <v>0</v>
      </c>
      <c r="K14" s="53">
        <v>0</v>
      </c>
      <c r="L14" s="53">
        <v>0</v>
      </c>
      <c r="M14" s="46">
        <v>0</v>
      </c>
      <c r="N14" s="52">
        <v>0</v>
      </c>
      <c r="O14" s="44">
        <v>17</v>
      </c>
      <c r="P14" s="63" t="s">
        <v>18</v>
      </c>
    </row>
    <row r="15" spans="1:16" s="5" customFormat="1" ht="15" customHeight="1" x14ac:dyDescent="0.2">
      <c r="A15" s="61">
        <v>973</v>
      </c>
      <c r="B15" s="42">
        <v>0</v>
      </c>
      <c r="C15" s="104"/>
      <c r="D15" s="93" t="s">
        <v>93</v>
      </c>
      <c r="E15" s="53">
        <v>7</v>
      </c>
      <c r="F15" s="46">
        <v>0</v>
      </c>
      <c r="G15" s="55">
        <v>0</v>
      </c>
      <c r="H15" s="55">
        <v>0</v>
      </c>
      <c r="I15" s="55">
        <v>0</v>
      </c>
      <c r="J15" s="54">
        <v>0</v>
      </c>
      <c r="K15" s="53">
        <v>0</v>
      </c>
      <c r="L15" s="53">
        <v>0</v>
      </c>
      <c r="M15" s="46">
        <v>0</v>
      </c>
      <c r="N15" s="52">
        <v>0</v>
      </c>
      <c r="O15" s="44">
        <v>7</v>
      </c>
      <c r="P15" s="63" t="s">
        <v>18</v>
      </c>
    </row>
    <row r="16" spans="1:16" s="5" customFormat="1" ht="15" customHeight="1" x14ac:dyDescent="0.2">
      <c r="A16" s="74">
        <v>1019</v>
      </c>
      <c r="B16" s="42">
        <v>0</v>
      </c>
      <c r="C16" s="104"/>
      <c r="D16" s="56" t="s">
        <v>92</v>
      </c>
      <c r="E16" s="53">
        <v>6</v>
      </c>
      <c r="F16" s="46">
        <v>0</v>
      </c>
      <c r="G16" s="55">
        <v>0</v>
      </c>
      <c r="H16" s="55">
        <v>0</v>
      </c>
      <c r="I16" s="55">
        <v>0</v>
      </c>
      <c r="J16" s="54">
        <v>0</v>
      </c>
      <c r="K16" s="53">
        <v>0</v>
      </c>
      <c r="L16" s="53">
        <v>0</v>
      </c>
      <c r="M16" s="46">
        <v>0</v>
      </c>
      <c r="N16" s="52">
        <v>0</v>
      </c>
      <c r="O16" s="44">
        <v>6</v>
      </c>
      <c r="P16" s="43" t="s">
        <v>18</v>
      </c>
    </row>
    <row r="17" spans="1:16" s="111" customFormat="1" ht="15" customHeight="1" x14ac:dyDescent="0.2">
      <c r="A17" s="61">
        <v>14</v>
      </c>
      <c r="B17" s="42">
        <v>1</v>
      </c>
      <c r="C17" s="104"/>
      <c r="D17" s="107" t="s">
        <v>91</v>
      </c>
      <c r="E17" s="66">
        <v>201</v>
      </c>
      <c r="F17" s="46">
        <v>162</v>
      </c>
      <c r="G17" s="55">
        <v>0</v>
      </c>
      <c r="H17" s="55">
        <v>0</v>
      </c>
      <c r="I17" s="100">
        <v>0</v>
      </c>
      <c r="J17" s="54">
        <v>0</v>
      </c>
      <c r="K17" s="53">
        <v>0</v>
      </c>
      <c r="L17" s="53">
        <v>0</v>
      </c>
      <c r="M17" s="46">
        <v>0</v>
      </c>
      <c r="N17" s="45">
        <v>0</v>
      </c>
      <c r="O17" s="44">
        <v>363</v>
      </c>
      <c r="P17" s="63" t="s">
        <v>28</v>
      </c>
    </row>
    <row r="18" spans="1:16" s="5" customFormat="1" ht="15" customHeight="1" x14ac:dyDescent="0.2">
      <c r="A18" s="74">
        <v>6162</v>
      </c>
      <c r="B18" s="42"/>
      <c r="C18" s="104"/>
      <c r="D18" s="58" t="s">
        <v>90</v>
      </c>
      <c r="E18" s="53">
        <v>9</v>
      </c>
      <c r="F18" s="46">
        <v>0</v>
      </c>
      <c r="G18" s="55">
        <v>0</v>
      </c>
      <c r="H18" s="55">
        <v>0</v>
      </c>
      <c r="I18" s="55">
        <v>0</v>
      </c>
      <c r="J18" s="54">
        <v>0</v>
      </c>
      <c r="K18" s="53">
        <v>0</v>
      </c>
      <c r="L18" s="53">
        <v>0</v>
      </c>
      <c r="M18" s="46">
        <v>0</v>
      </c>
      <c r="N18" s="52">
        <v>0</v>
      </c>
      <c r="O18" s="44">
        <v>9</v>
      </c>
      <c r="P18" s="43" t="s">
        <v>18</v>
      </c>
    </row>
    <row r="19" spans="1:16" s="5" customFormat="1" ht="15" customHeight="1" x14ac:dyDescent="0.2">
      <c r="A19" s="74">
        <v>6010</v>
      </c>
      <c r="B19" s="42">
        <v>0</v>
      </c>
      <c r="C19" s="104"/>
      <c r="D19" s="56" t="s">
        <v>89</v>
      </c>
      <c r="E19" s="53">
        <v>23</v>
      </c>
      <c r="F19" s="46">
        <v>0</v>
      </c>
      <c r="G19" s="55">
        <v>0</v>
      </c>
      <c r="H19" s="55">
        <v>0</v>
      </c>
      <c r="I19" s="55">
        <v>0</v>
      </c>
      <c r="J19" s="54">
        <v>0</v>
      </c>
      <c r="K19" s="53">
        <v>0</v>
      </c>
      <c r="L19" s="53">
        <v>0</v>
      </c>
      <c r="M19" s="46">
        <v>0</v>
      </c>
      <c r="N19" s="52">
        <v>0</v>
      </c>
      <c r="O19" s="44">
        <v>23</v>
      </c>
      <c r="P19" s="63" t="s">
        <v>18</v>
      </c>
    </row>
    <row r="20" spans="1:16" s="5" customFormat="1" ht="15" customHeight="1" x14ac:dyDescent="0.2">
      <c r="A20" s="115">
        <v>6161</v>
      </c>
      <c r="B20" s="42"/>
      <c r="C20" s="104"/>
      <c r="D20" s="58" t="s">
        <v>88</v>
      </c>
      <c r="E20" s="47">
        <v>0</v>
      </c>
      <c r="F20" s="114">
        <v>9</v>
      </c>
      <c r="G20" s="113">
        <v>0</v>
      </c>
      <c r="H20" s="49">
        <v>0</v>
      </c>
      <c r="I20" s="49">
        <v>0</v>
      </c>
      <c r="J20" s="48">
        <v>0</v>
      </c>
      <c r="K20" s="47">
        <v>0</v>
      </c>
      <c r="L20" s="53">
        <v>0</v>
      </c>
      <c r="M20" s="46">
        <v>0</v>
      </c>
      <c r="N20" s="45">
        <v>0</v>
      </c>
      <c r="O20" s="44">
        <v>9</v>
      </c>
      <c r="P20" s="43" t="s">
        <v>28</v>
      </c>
    </row>
    <row r="21" spans="1:16" s="110" customFormat="1" ht="15" customHeight="1" x14ac:dyDescent="0.2">
      <c r="A21" s="74">
        <v>6080</v>
      </c>
      <c r="B21" s="42">
        <v>0</v>
      </c>
      <c r="C21" s="104"/>
      <c r="D21" s="58" t="s">
        <v>87</v>
      </c>
      <c r="E21" s="53">
        <v>30</v>
      </c>
      <c r="F21" s="46">
        <v>0</v>
      </c>
      <c r="G21" s="55">
        <v>0</v>
      </c>
      <c r="H21" s="55">
        <v>0</v>
      </c>
      <c r="I21" s="55">
        <v>0</v>
      </c>
      <c r="J21" s="54">
        <v>0</v>
      </c>
      <c r="K21" s="53">
        <v>0</v>
      </c>
      <c r="L21" s="53">
        <v>0</v>
      </c>
      <c r="M21" s="46">
        <v>0</v>
      </c>
      <c r="N21" s="52">
        <v>0</v>
      </c>
      <c r="O21" s="44">
        <v>30</v>
      </c>
      <c r="P21" s="43" t="s">
        <v>18</v>
      </c>
    </row>
    <row r="22" spans="1:16" s="111" customFormat="1" ht="15" customHeight="1" x14ac:dyDescent="0.2">
      <c r="A22" s="74">
        <v>892</v>
      </c>
      <c r="B22" s="42">
        <v>1</v>
      </c>
      <c r="C22" s="104"/>
      <c r="D22" s="112" t="s">
        <v>86</v>
      </c>
      <c r="E22" s="53">
        <v>0</v>
      </c>
      <c r="F22" s="46">
        <v>0</v>
      </c>
      <c r="G22" s="100">
        <v>0</v>
      </c>
      <c r="H22" s="55">
        <v>46</v>
      </c>
      <c r="I22" s="55">
        <v>0</v>
      </c>
      <c r="J22" s="54">
        <v>0</v>
      </c>
      <c r="K22" s="53">
        <v>0</v>
      </c>
      <c r="L22" s="53">
        <v>0</v>
      </c>
      <c r="M22" s="46">
        <v>0</v>
      </c>
      <c r="N22" s="45">
        <v>0</v>
      </c>
      <c r="O22" s="44">
        <v>46</v>
      </c>
      <c r="P22" s="63" t="s">
        <v>4</v>
      </c>
    </row>
    <row r="23" spans="1:16" s="5" customFormat="1" ht="15" customHeight="1" x14ac:dyDescent="0.2">
      <c r="A23" s="61">
        <v>8</v>
      </c>
      <c r="B23" s="42">
        <v>0</v>
      </c>
      <c r="C23" s="104"/>
      <c r="D23" s="56" t="s">
        <v>85</v>
      </c>
      <c r="E23" s="53">
        <v>0</v>
      </c>
      <c r="F23" s="46">
        <v>0</v>
      </c>
      <c r="G23" s="55">
        <v>0</v>
      </c>
      <c r="H23" s="55">
        <v>0</v>
      </c>
      <c r="I23" s="55">
        <v>0</v>
      </c>
      <c r="J23" s="54">
        <v>0</v>
      </c>
      <c r="K23" s="53">
        <v>0</v>
      </c>
      <c r="L23" s="53">
        <v>0</v>
      </c>
      <c r="M23" s="46">
        <v>0</v>
      </c>
      <c r="N23" s="52">
        <v>12</v>
      </c>
      <c r="O23" s="44">
        <v>0</v>
      </c>
      <c r="P23" s="63" t="s">
        <v>2</v>
      </c>
    </row>
    <row r="24" spans="1:16" s="110" customFormat="1" ht="15" customHeight="1" x14ac:dyDescent="0.2">
      <c r="A24" s="61">
        <v>10</v>
      </c>
      <c r="B24" s="42">
        <v>0</v>
      </c>
      <c r="C24" s="104"/>
      <c r="D24" s="58" t="s">
        <v>84</v>
      </c>
      <c r="E24" s="53">
        <v>0</v>
      </c>
      <c r="F24" s="46">
        <v>0</v>
      </c>
      <c r="G24" s="55">
        <v>0</v>
      </c>
      <c r="H24" s="55">
        <v>0</v>
      </c>
      <c r="I24" s="55">
        <v>0</v>
      </c>
      <c r="J24" s="54">
        <v>0</v>
      </c>
      <c r="K24" s="53">
        <v>0</v>
      </c>
      <c r="L24" s="53">
        <v>0</v>
      </c>
      <c r="M24" s="46">
        <v>0</v>
      </c>
      <c r="N24" s="52">
        <v>12</v>
      </c>
      <c r="O24" s="44">
        <v>0</v>
      </c>
      <c r="P24" s="63" t="s">
        <v>2</v>
      </c>
    </row>
    <row r="25" spans="1:16" s="5" customFormat="1" ht="15" customHeight="1" x14ac:dyDescent="0.2">
      <c r="A25" s="61">
        <v>92</v>
      </c>
      <c r="B25" s="42">
        <v>0</v>
      </c>
      <c r="C25" s="104"/>
      <c r="D25" s="58" t="s">
        <v>83</v>
      </c>
      <c r="E25" s="53">
        <v>0</v>
      </c>
      <c r="F25" s="109">
        <v>0</v>
      </c>
      <c r="G25" s="55">
        <v>0</v>
      </c>
      <c r="H25" s="55">
        <v>0</v>
      </c>
      <c r="I25" s="55">
        <v>0</v>
      </c>
      <c r="J25" s="108">
        <v>0</v>
      </c>
      <c r="K25" s="53">
        <v>0</v>
      </c>
      <c r="L25" s="53">
        <v>0</v>
      </c>
      <c r="M25" s="46">
        <v>8</v>
      </c>
      <c r="N25" s="52">
        <v>0</v>
      </c>
      <c r="O25" s="44">
        <v>0</v>
      </c>
      <c r="P25" s="63" t="s">
        <v>2</v>
      </c>
    </row>
    <row r="26" spans="1:16" s="5" customFormat="1" ht="15" customHeight="1" x14ac:dyDescent="0.2">
      <c r="A26" s="74">
        <v>6082</v>
      </c>
      <c r="B26" s="42">
        <v>0</v>
      </c>
      <c r="C26" s="104"/>
      <c r="D26" s="107" t="s">
        <v>82</v>
      </c>
      <c r="E26" s="53">
        <v>0</v>
      </c>
      <c r="F26" s="46">
        <v>0</v>
      </c>
      <c r="G26" s="55">
        <v>0</v>
      </c>
      <c r="H26" s="55">
        <v>0</v>
      </c>
      <c r="I26" s="55">
        <v>0</v>
      </c>
      <c r="J26" s="54">
        <v>0</v>
      </c>
      <c r="K26" s="53">
        <v>0</v>
      </c>
      <c r="L26" s="53">
        <v>0</v>
      </c>
      <c r="M26" s="46">
        <v>0</v>
      </c>
      <c r="N26" s="45">
        <v>15</v>
      </c>
      <c r="O26" s="44">
        <v>0</v>
      </c>
      <c r="P26" s="63" t="s">
        <v>2</v>
      </c>
    </row>
    <row r="27" spans="1:16" s="5" customFormat="1" ht="15" customHeight="1" x14ac:dyDescent="0.25">
      <c r="A27" s="105">
        <v>6106</v>
      </c>
      <c r="B27" s="42">
        <v>0</v>
      </c>
      <c r="C27" s="104"/>
      <c r="D27" s="106" t="s">
        <v>81</v>
      </c>
      <c r="E27" s="47">
        <v>0</v>
      </c>
      <c r="F27" s="50">
        <v>0</v>
      </c>
      <c r="G27" s="77">
        <v>30</v>
      </c>
      <c r="H27" s="55">
        <v>0</v>
      </c>
      <c r="I27" s="55">
        <v>0</v>
      </c>
      <c r="J27" s="54">
        <v>0</v>
      </c>
      <c r="K27" s="47">
        <v>0</v>
      </c>
      <c r="L27" s="47">
        <v>0</v>
      </c>
      <c r="M27" s="84">
        <v>0</v>
      </c>
      <c r="N27" s="48">
        <v>0</v>
      </c>
      <c r="O27" s="66">
        <v>30</v>
      </c>
      <c r="P27" s="83" t="s">
        <v>53</v>
      </c>
    </row>
    <row r="28" spans="1:16" s="5" customFormat="1" ht="15" customHeight="1" x14ac:dyDescent="0.25">
      <c r="A28" s="105">
        <v>6217</v>
      </c>
      <c r="B28" s="42">
        <v>0</v>
      </c>
      <c r="C28" s="104"/>
      <c r="D28" s="103" t="s">
        <v>80</v>
      </c>
      <c r="E28" s="47">
        <v>0</v>
      </c>
      <c r="F28" s="50">
        <v>0</v>
      </c>
      <c r="G28" s="49">
        <v>0</v>
      </c>
      <c r="H28" s="49">
        <v>0</v>
      </c>
      <c r="I28" s="49">
        <v>100</v>
      </c>
      <c r="J28" s="48">
        <v>100</v>
      </c>
      <c r="K28" s="47">
        <v>0</v>
      </c>
      <c r="L28" s="47">
        <v>0</v>
      </c>
      <c r="M28" s="84">
        <v>0</v>
      </c>
      <c r="N28" s="48">
        <v>0</v>
      </c>
      <c r="O28" s="66">
        <v>200</v>
      </c>
      <c r="P28" s="83" t="s">
        <v>22</v>
      </c>
    </row>
    <row r="29" spans="1:16" s="5" customFormat="1" ht="15" customHeight="1" x14ac:dyDescent="0.2">
      <c r="A29" s="61">
        <v>6142</v>
      </c>
      <c r="B29" s="42">
        <v>0</v>
      </c>
      <c r="C29" s="102"/>
      <c r="D29" s="58" t="s">
        <v>79</v>
      </c>
      <c r="E29" s="53">
        <v>0</v>
      </c>
      <c r="F29" s="46">
        <v>0</v>
      </c>
      <c r="G29" s="55">
        <v>0</v>
      </c>
      <c r="H29" s="55">
        <v>0</v>
      </c>
      <c r="I29" s="55">
        <v>0</v>
      </c>
      <c r="J29" s="54">
        <v>0</v>
      </c>
      <c r="K29" s="53">
        <v>10</v>
      </c>
      <c r="L29" s="53">
        <v>0</v>
      </c>
      <c r="M29" s="46">
        <v>0</v>
      </c>
      <c r="N29" s="45">
        <v>0</v>
      </c>
      <c r="O29" s="44">
        <v>10</v>
      </c>
      <c r="P29" s="71" t="s">
        <v>24</v>
      </c>
    </row>
    <row r="30" spans="1:16" s="5" customFormat="1" x14ac:dyDescent="0.2">
      <c r="A30" s="92"/>
      <c r="B30" s="77"/>
      <c r="C30" s="91"/>
      <c r="D30" s="69" t="s">
        <v>1</v>
      </c>
      <c r="E30" s="66">
        <v>374</v>
      </c>
      <c r="F30" s="68">
        <v>171</v>
      </c>
      <c r="G30" s="67">
        <v>30</v>
      </c>
      <c r="H30" s="67">
        <v>46</v>
      </c>
      <c r="I30" s="67">
        <v>100</v>
      </c>
      <c r="J30" s="64">
        <v>100</v>
      </c>
      <c r="K30" s="66">
        <v>10</v>
      </c>
      <c r="L30" s="66">
        <v>0</v>
      </c>
      <c r="M30" s="68">
        <v>8</v>
      </c>
      <c r="N30" s="44">
        <v>39</v>
      </c>
      <c r="O30" s="31">
        <v>831</v>
      </c>
      <c r="P30" s="63"/>
    </row>
    <row r="31" spans="1:16" s="29" customFormat="1" ht="15" customHeight="1" x14ac:dyDescent="0.2">
      <c r="A31" s="61">
        <v>867</v>
      </c>
      <c r="B31" s="42">
        <v>1</v>
      </c>
      <c r="C31" s="62" t="s">
        <v>78</v>
      </c>
      <c r="D31" s="58" t="s">
        <v>77</v>
      </c>
      <c r="E31" s="53">
        <v>31</v>
      </c>
      <c r="F31" s="46">
        <v>0</v>
      </c>
      <c r="G31" s="55">
        <v>0</v>
      </c>
      <c r="H31" s="55">
        <v>0</v>
      </c>
      <c r="I31" s="55">
        <v>0</v>
      </c>
      <c r="J31" s="54">
        <v>0</v>
      </c>
      <c r="K31" s="53">
        <v>0</v>
      </c>
      <c r="L31" s="53">
        <v>0</v>
      </c>
      <c r="M31" s="46">
        <v>0</v>
      </c>
      <c r="N31" s="52">
        <v>0</v>
      </c>
      <c r="O31" s="66">
        <v>31</v>
      </c>
      <c r="P31" s="63" t="s">
        <v>15</v>
      </c>
    </row>
    <row r="32" spans="1:16" s="29" customFormat="1" ht="15" customHeight="1" x14ac:dyDescent="0.2">
      <c r="A32" s="61">
        <v>17</v>
      </c>
      <c r="B32" s="42">
        <v>0</v>
      </c>
      <c r="C32" s="82"/>
      <c r="D32" s="58" t="s">
        <v>76</v>
      </c>
      <c r="E32" s="53">
        <v>9</v>
      </c>
      <c r="F32" s="46">
        <v>0</v>
      </c>
      <c r="G32" s="55">
        <v>0</v>
      </c>
      <c r="H32" s="55">
        <v>0</v>
      </c>
      <c r="I32" s="55">
        <v>0</v>
      </c>
      <c r="J32" s="54">
        <v>0</v>
      </c>
      <c r="K32" s="101">
        <v>0</v>
      </c>
      <c r="L32" s="53">
        <v>0</v>
      </c>
      <c r="M32" s="46">
        <v>0</v>
      </c>
      <c r="N32" s="45">
        <v>0</v>
      </c>
      <c r="O32" s="66">
        <v>9</v>
      </c>
      <c r="P32" s="63" t="s">
        <v>18</v>
      </c>
    </row>
    <row r="33" spans="1:16" s="29" customFormat="1" ht="15" customHeight="1" x14ac:dyDescent="0.2">
      <c r="A33" s="61">
        <v>24</v>
      </c>
      <c r="B33" s="42">
        <v>0</v>
      </c>
      <c r="C33" s="82"/>
      <c r="D33" s="93" t="s">
        <v>75</v>
      </c>
      <c r="E33" s="53">
        <v>87</v>
      </c>
      <c r="F33" s="46">
        <v>0</v>
      </c>
      <c r="G33" s="55">
        <v>0</v>
      </c>
      <c r="H33" s="55">
        <v>0</v>
      </c>
      <c r="I33" s="55">
        <v>0</v>
      </c>
      <c r="J33" s="54">
        <v>0</v>
      </c>
      <c r="K33" s="53">
        <v>0</v>
      </c>
      <c r="L33" s="53">
        <v>0</v>
      </c>
      <c r="M33" s="46">
        <v>0</v>
      </c>
      <c r="N33" s="52">
        <v>0</v>
      </c>
      <c r="O33" s="66">
        <v>87</v>
      </c>
      <c r="P33" s="63" t="s">
        <v>18</v>
      </c>
    </row>
    <row r="34" spans="1:16" s="29" customFormat="1" ht="15" customHeight="1" x14ac:dyDescent="0.2">
      <c r="A34" s="61">
        <v>666</v>
      </c>
      <c r="B34" s="42">
        <v>0</v>
      </c>
      <c r="C34" s="82"/>
      <c r="D34" s="58" t="s">
        <v>74</v>
      </c>
      <c r="E34" s="53">
        <v>147</v>
      </c>
      <c r="F34" s="46">
        <v>0</v>
      </c>
      <c r="G34" s="55">
        <v>0</v>
      </c>
      <c r="H34" s="55">
        <v>0</v>
      </c>
      <c r="I34" s="55">
        <v>0</v>
      </c>
      <c r="J34" s="54">
        <v>0</v>
      </c>
      <c r="K34" s="53">
        <v>0</v>
      </c>
      <c r="L34" s="53">
        <v>0</v>
      </c>
      <c r="M34" s="46">
        <v>0</v>
      </c>
      <c r="N34" s="52">
        <v>0</v>
      </c>
      <c r="O34" s="66">
        <v>147</v>
      </c>
      <c r="P34" s="63" t="s">
        <v>18</v>
      </c>
    </row>
    <row r="35" spans="1:16" s="29" customFormat="1" ht="15" customHeight="1" x14ac:dyDescent="0.2">
      <c r="A35" s="61">
        <v>918</v>
      </c>
      <c r="B35" s="42">
        <v>0</v>
      </c>
      <c r="C35" s="82"/>
      <c r="D35" s="58" t="s">
        <v>73</v>
      </c>
      <c r="E35" s="53">
        <v>6</v>
      </c>
      <c r="F35" s="46">
        <v>0</v>
      </c>
      <c r="G35" s="55">
        <v>0</v>
      </c>
      <c r="H35" s="55">
        <v>0</v>
      </c>
      <c r="I35" s="55">
        <v>0</v>
      </c>
      <c r="J35" s="54">
        <v>0</v>
      </c>
      <c r="K35" s="53">
        <v>0</v>
      </c>
      <c r="L35" s="53">
        <v>0</v>
      </c>
      <c r="M35" s="46">
        <v>0</v>
      </c>
      <c r="N35" s="52">
        <v>0</v>
      </c>
      <c r="O35" s="66">
        <v>6</v>
      </c>
      <c r="P35" s="63" t="s">
        <v>18</v>
      </c>
    </row>
    <row r="36" spans="1:16" s="29" customFormat="1" ht="15" customHeight="1" x14ac:dyDescent="0.2">
      <c r="A36" s="61">
        <v>955</v>
      </c>
      <c r="B36" s="42">
        <v>0</v>
      </c>
      <c r="C36" s="82"/>
      <c r="D36" s="58" t="s">
        <v>72</v>
      </c>
      <c r="E36" s="53">
        <v>9</v>
      </c>
      <c r="F36" s="46">
        <v>0</v>
      </c>
      <c r="G36" s="55">
        <v>0</v>
      </c>
      <c r="H36" s="55">
        <v>0</v>
      </c>
      <c r="I36" s="55">
        <v>0</v>
      </c>
      <c r="J36" s="54">
        <v>0</v>
      </c>
      <c r="K36" s="53">
        <v>0</v>
      </c>
      <c r="L36" s="53">
        <v>0</v>
      </c>
      <c r="M36" s="46">
        <v>0</v>
      </c>
      <c r="N36" s="52">
        <v>0</v>
      </c>
      <c r="O36" s="66">
        <v>9</v>
      </c>
      <c r="P36" s="63" t="s">
        <v>18</v>
      </c>
    </row>
    <row r="37" spans="1:16" s="29" customFormat="1" ht="15" customHeight="1" x14ac:dyDescent="0.2">
      <c r="A37" s="61">
        <v>6112</v>
      </c>
      <c r="B37" s="42">
        <v>0</v>
      </c>
      <c r="C37" s="82"/>
      <c r="D37" s="58" t="s">
        <v>71</v>
      </c>
      <c r="E37" s="53">
        <v>36</v>
      </c>
      <c r="F37" s="46">
        <v>0</v>
      </c>
      <c r="G37" s="55">
        <v>0</v>
      </c>
      <c r="H37" s="55">
        <v>0</v>
      </c>
      <c r="I37" s="55">
        <v>0</v>
      </c>
      <c r="J37" s="54">
        <v>0</v>
      </c>
      <c r="K37" s="53">
        <v>0</v>
      </c>
      <c r="L37" s="53">
        <v>0</v>
      </c>
      <c r="M37" s="46">
        <v>0</v>
      </c>
      <c r="N37" s="52">
        <v>0</v>
      </c>
      <c r="O37" s="66">
        <v>36</v>
      </c>
      <c r="P37" s="63" t="s">
        <v>18</v>
      </c>
    </row>
    <row r="38" spans="1:16" s="29" customFormat="1" ht="15" customHeight="1" x14ac:dyDescent="0.2">
      <c r="A38" s="61">
        <v>6138</v>
      </c>
      <c r="B38" s="42">
        <v>0</v>
      </c>
      <c r="C38" s="82"/>
      <c r="D38" s="58" t="s">
        <v>70</v>
      </c>
      <c r="E38" s="53">
        <v>63</v>
      </c>
      <c r="F38" s="46">
        <v>0</v>
      </c>
      <c r="G38" s="55">
        <v>0</v>
      </c>
      <c r="H38" s="55">
        <v>0</v>
      </c>
      <c r="I38" s="55">
        <v>0</v>
      </c>
      <c r="J38" s="54">
        <v>0</v>
      </c>
      <c r="K38" s="53">
        <v>0</v>
      </c>
      <c r="L38" s="53">
        <v>0</v>
      </c>
      <c r="M38" s="46">
        <v>0</v>
      </c>
      <c r="N38" s="52">
        <v>0</v>
      </c>
      <c r="O38" s="66">
        <v>63</v>
      </c>
      <c r="P38" s="63" t="s">
        <v>18</v>
      </c>
    </row>
    <row r="39" spans="1:16" s="29" customFormat="1" ht="15" customHeight="1" x14ac:dyDescent="0.2">
      <c r="A39" s="61">
        <v>6087</v>
      </c>
      <c r="B39" s="42">
        <v>0</v>
      </c>
      <c r="C39" s="82"/>
      <c r="D39" s="58" t="s">
        <v>69</v>
      </c>
      <c r="E39" s="53">
        <v>7</v>
      </c>
      <c r="F39" s="46">
        <v>0</v>
      </c>
      <c r="G39" s="55">
        <v>0</v>
      </c>
      <c r="H39" s="55">
        <v>0</v>
      </c>
      <c r="I39" s="55">
        <v>0</v>
      </c>
      <c r="J39" s="54">
        <v>0</v>
      </c>
      <c r="K39" s="53">
        <v>0</v>
      </c>
      <c r="L39" s="53">
        <v>0</v>
      </c>
      <c r="M39" s="46">
        <v>0</v>
      </c>
      <c r="N39" s="52">
        <v>0</v>
      </c>
      <c r="O39" s="66">
        <v>7</v>
      </c>
      <c r="P39" s="63" t="s">
        <v>18</v>
      </c>
    </row>
    <row r="40" spans="1:16" s="29" customFormat="1" ht="15" customHeight="1" x14ac:dyDescent="0.2">
      <c r="A40" s="61">
        <v>869</v>
      </c>
      <c r="B40" s="42">
        <v>1</v>
      </c>
      <c r="C40" s="82"/>
      <c r="D40" s="58" t="s">
        <v>68</v>
      </c>
      <c r="E40" s="53">
        <v>25</v>
      </c>
      <c r="F40" s="46">
        <v>0</v>
      </c>
      <c r="G40" s="55">
        <v>0</v>
      </c>
      <c r="H40" s="55">
        <v>0</v>
      </c>
      <c r="I40" s="55">
        <v>0</v>
      </c>
      <c r="J40" s="54">
        <v>0</v>
      </c>
      <c r="K40" s="53">
        <v>0</v>
      </c>
      <c r="L40" s="53">
        <v>0</v>
      </c>
      <c r="M40" s="46">
        <v>0</v>
      </c>
      <c r="N40" s="52">
        <v>0</v>
      </c>
      <c r="O40" s="66">
        <v>25</v>
      </c>
      <c r="P40" s="63" t="s">
        <v>18</v>
      </c>
    </row>
    <row r="41" spans="1:16" s="29" customFormat="1" ht="15" customHeight="1" x14ac:dyDescent="0.2">
      <c r="A41" s="61">
        <v>899</v>
      </c>
      <c r="B41" s="42">
        <v>1</v>
      </c>
      <c r="C41" s="82"/>
      <c r="D41" s="58" t="s">
        <v>67</v>
      </c>
      <c r="E41" s="53">
        <v>0</v>
      </c>
      <c r="F41" s="46">
        <v>209</v>
      </c>
      <c r="G41" s="55">
        <v>0</v>
      </c>
      <c r="H41" s="55">
        <v>0</v>
      </c>
      <c r="I41" s="55">
        <v>0</v>
      </c>
      <c r="J41" s="54">
        <v>0</v>
      </c>
      <c r="K41" s="53">
        <v>0</v>
      </c>
      <c r="L41" s="53">
        <v>0</v>
      </c>
      <c r="M41" s="46">
        <v>0</v>
      </c>
      <c r="N41" s="52">
        <v>0</v>
      </c>
      <c r="O41" s="66">
        <v>209</v>
      </c>
      <c r="P41" s="63" t="s">
        <v>11</v>
      </c>
    </row>
    <row r="42" spans="1:16" s="29" customFormat="1" ht="15" customHeight="1" x14ac:dyDescent="0.2">
      <c r="A42" s="61">
        <v>860</v>
      </c>
      <c r="B42" s="42">
        <v>1</v>
      </c>
      <c r="C42" s="82"/>
      <c r="D42" s="58" t="s">
        <v>66</v>
      </c>
      <c r="E42" s="53">
        <v>0</v>
      </c>
      <c r="F42" s="46">
        <v>0</v>
      </c>
      <c r="G42" s="100">
        <v>0</v>
      </c>
      <c r="H42" s="55">
        <v>119</v>
      </c>
      <c r="I42" s="55">
        <v>110</v>
      </c>
      <c r="J42" s="54">
        <v>0</v>
      </c>
      <c r="K42" s="53">
        <v>0</v>
      </c>
      <c r="L42" s="53">
        <v>0</v>
      </c>
      <c r="M42" s="46">
        <v>0</v>
      </c>
      <c r="N42" s="52">
        <v>0</v>
      </c>
      <c r="O42" s="66">
        <v>229</v>
      </c>
      <c r="P42" s="63" t="s">
        <v>11</v>
      </c>
    </row>
    <row r="43" spans="1:16" s="29" customFormat="1" ht="15" customHeight="1" x14ac:dyDescent="0.2">
      <c r="A43" s="61">
        <v>6141</v>
      </c>
      <c r="B43" s="42">
        <v>0</v>
      </c>
      <c r="C43" s="82"/>
      <c r="D43" s="58" t="s">
        <v>65</v>
      </c>
      <c r="E43" s="53">
        <v>10</v>
      </c>
      <c r="F43" s="46">
        <v>0</v>
      </c>
      <c r="G43" s="55">
        <v>0</v>
      </c>
      <c r="H43" s="55">
        <v>0</v>
      </c>
      <c r="I43" s="55">
        <v>0</v>
      </c>
      <c r="J43" s="54">
        <v>0</v>
      </c>
      <c r="K43" s="53">
        <v>0</v>
      </c>
      <c r="L43" s="53">
        <v>0</v>
      </c>
      <c r="M43" s="46">
        <v>0</v>
      </c>
      <c r="N43" s="44">
        <v>0</v>
      </c>
      <c r="O43" s="66">
        <v>10</v>
      </c>
      <c r="P43" s="71" t="s">
        <v>18</v>
      </c>
    </row>
    <row r="44" spans="1:16" s="29" customFormat="1" ht="15" customHeight="1" x14ac:dyDescent="0.2">
      <c r="A44" s="61">
        <v>893</v>
      </c>
      <c r="B44" s="42">
        <v>1</v>
      </c>
      <c r="C44" s="82"/>
      <c r="D44" s="58" t="s">
        <v>64</v>
      </c>
      <c r="E44" s="53">
        <v>0</v>
      </c>
      <c r="F44" s="46">
        <v>0</v>
      </c>
      <c r="G44" s="55">
        <v>0</v>
      </c>
      <c r="H44" s="55">
        <v>0</v>
      </c>
      <c r="I44" s="55">
        <v>0</v>
      </c>
      <c r="J44" s="54">
        <v>0</v>
      </c>
      <c r="K44" s="53">
        <v>45</v>
      </c>
      <c r="L44" s="53">
        <v>0</v>
      </c>
      <c r="M44" s="46">
        <v>0</v>
      </c>
      <c r="N44" s="52">
        <v>0</v>
      </c>
      <c r="O44" s="66">
        <v>45</v>
      </c>
      <c r="P44" s="63" t="s">
        <v>4</v>
      </c>
    </row>
    <row r="45" spans="1:16" s="29" customFormat="1" ht="15" customHeight="1" x14ac:dyDescent="0.2">
      <c r="A45" s="61">
        <v>132</v>
      </c>
      <c r="B45" s="42">
        <v>1</v>
      </c>
      <c r="C45" s="82"/>
      <c r="D45" s="99" t="s">
        <v>63</v>
      </c>
      <c r="E45" s="53">
        <v>0</v>
      </c>
      <c r="F45" s="46">
        <v>0</v>
      </c>
      <c r="G45" s="55">
        <v>0</v>
      </c>
      <c r="H45" s="55">
        <v>0</v>
      </c>
      <c r="I45" s="55">
        <v>0</v>
      </c>
      <c r="J45" s="54">
        <v>0</v>
      </c>
      <c r="K45" s="53">
        <v>32</v>
      </c>
      <c r="L45" s="53">
        <v>0</v>
      </c>
      <c r="M45" s="46">
        <v>0</v>
      </c>
      <c r="N45" s="52">
        <v>0</v>
      </c>
      <c r="O45" s="66">
        <v>32</v>
      </c>
      <c r="P45" s="63" t="s">
        <v>4</v>
      </c>
    </row>
    <row r="46" spans="1:16" s="29" customFormat="1" ht="15" customHeight="1" x14ac:dyDescent="0.2">
      <c r="A46" s="61">
        <v>864</v>
      </c>
      <c r="B46" s="42">
        <v>1</v>
      </c>
      <c r="C46" s="82"/>
      <c r="D46" s="58" t="s">
        <v>62</v>
      </c>
      <c r="E46" s="53">
        <v>0</v>
      </c>
      <c r="F46" s="46">
        <v>0</v>
      </c>
      <c r="G46" s="55">
        <v>0</v>
      </c>
      <c r="H46" s="55">
        <v>0</v>
      </c>
      <c r="I46" s="55">
        <v>0</v>
      </c>
      <c r="J46" s="54">
        <v>0</v>
      </c>
      <c r="K46" s="53">
        <v>85</v>
      </c>
      <c r="L46" s="53">
        <v>0</v>
      </c>
      <c r="M46" s="46">
        <v>0</v>
      </c>
      <c r="N46" s="52">
        <v>0</v>
      </c>
      <c r="O46" s="66">
        <v>85</v>
      </c>
      <c r="P46" s="63" t="s">
        <v>4</v>
      </c>
    </row>
    <row r="47" spans="1:16" s="29" customFormat="1" ht="15" customHeight="1" x14ac:dyDescent="0.2">
      <c r="A47" s="61">
        <v>865</v>
      </c>
      <c r="B47" s="42">
        <v>1</v>
      </c>
      <c r="C47" s="82"/>
      <c r="D47" s="58" t="s">
        <v>61</v>
      </c>
      <c r="E47" s="53">
        <v>0</v>
      </c>
      <c r="F47" s="46">
        <v>0</v>
      </c>
      <c r="G47" s="55">
        <v>0</v>
      </c>
      <c r="H47" s="55">
        <v>0</v>
      </c>
      <c r="I47" s="55">
        <v>0</v>
      </c>
      <c r="J47" s="54">
        <v>0</v>
      </c>
      <c r="K47" s="53">
        <v>15</v>
      </c>
      <c r="L47" s="53">
        <v>0</v>
      </c>
      <c r="M47" s="46">
        <v>0</v>
      </c>
      <c r="N47" s="52">
        <v>0</v>
      </c>
      <c r="O47" s="66">
        <v>15</v>
      </c>
      <c r="P47" s="63" t="s">
        <v>4</v>
      </c>
    </row>
    <row r="48" spans="1:16" s="29" customFormat="1" ht="15" customHeight="1" x14ac:dyDescent="0.2">
      <c r="A48" s="61">
        <v>866</v>
      </c>
      <c r="B48" s="42">
        <v>1</v>
      </c>
      <c r="C48" s="82"/>
      <c r="D48" s="58" t="s">
        <v>60</v>
      </c>
      <c r="E48" s="53">
        <v>0</v>
      </c>
      <c r="F48" s="46">
        <v>0</v>
      </c>
      <c r="G48" s="55">
        <v>0</v>
      </c>
      <c r="H48" s="55">
        <v>0</v>
      </c>
      <c r="I48" s="55">
        <v>0</v>
      </c>
      <c r="J48" s="54">
        <v>0</v>
      </c>
      <c r="K48" s="53">
        <v>40</v>
      </c>
      <c r="L48" s="53">
        <v>0</v>
      </c>
      <c r="M48" s="46">
        <v>0</v>
      </c>
      <c r="N48" s="52">
        <v>0</v>
      </c>
      <c r="O48" s="66">
        <v>40</v>
      </c>
      <c r="P48" s="63" t="s">
        <v>4</v>
      </c>
    </row>
    <row r="49" spans="1:16" s="29" customFormat="1" ht="15" customHeight="1" x14ac:dyDescent="0.2">
      <c r="A49" s="98">
        <v>868</v>
      </c>
      <c r="B49" s="42">
        <v>1</v>
      </c>
      <c r="C49" s="82"/>
      <c r="D49" s="58" t="s">
        <v>59</v>
      </c>
      <c r="E49" s="47">
        <v>0</v>
      </c>
      <c r="F49" s="50">
        <v>0</v>
      </c>
      <c r="G49" s="49">
        <v>0</v>
      </c>
      <c r="H49" s="49">
        <v>0</v>
      </c>
      <c r="I49" s="49">
        <v>0</v>
      </c>
      <c r="J49" s="48">
        <v>0</v>
      </c>
      <c r="K49" s="47">
        <v>30</v>
      </c>
      <c r="L49" s="53">
        <v>0</v>
      </c>
      <c r="M49" s="46">
        <v>0</v>
      </c>
      <c r="N49" s="45">
        <v>0</v>
      </c>
      <c r="O49" s="66">
        <v>30</v>
      </c>
      <c r="P49" s="63" t="s">
        <v>4</v>
      </c>
    </row>
    <row r="50" spans="1:16" s="29" customFormat="1" ht="15" customHeight="1" x14ac:dyDescent="0.2">
      <c r="A50" s="98">
        <v>894</v>
      </c>
      <c r="B50" s="42">
        <v>1</v>
      </c>
      <c r="C50" s="82"/>
      <c r="D50" s="58" t="s">
        <v>58</v>
      </c>
      <c r="E50" s="47">
        <v>0</v>
      </c>
      <c r="F50" s="50">
        <v>0</v>
      </c>
      <c r="G50" s="55">
        <v>0</v>
      </c>
      <c r="H50" s="55">
        <v>0</v>
      </c>
      <c r="I50" s="55">
        <v>0</v>
      </c>
      <c r="J50" s="48">
        <v>0</v>
      </c>
      <c r="K50" s="47">
        <v>20</v>
      </c>
      <c r="L50" s="53">
        <v>0</v>
      </c>
      <c r="M50" s="46">
        <v>0</v>
      </c>
      <c r="N50" s="45">
        <v>0</v>
      </c>
      <c r="O50" s="66">
        <v>20</v>
      </c>
      <c r="P50" s="63" t="s">
        <v>4</v>
      </c>
    </row>
    <row r="51" spans="1:16" s="29" customFormat="1" ht="15" customHeight="1" x14ac:dyDescent="0.2">
      <c r="A51" s="61">
        <v>677</v>
      </c>
      <c r="B51" s="42">
        <v>0</v>
      </c>
      <c r="C51" s="82"/>
      <c r="D51" s="56" t="s">
        <v>57</v>
      </c>
      <c r="E51" s="53">
        <v>0</v>
      </c>
      <c r="F51" s="46">
        <v>0</v>
      </c>
      <c r="G51" s="55">
        <v>135</v>
      </c>
      <c r="H51" s="67">
        <v>0</v>
      </c>
      <c r="I51" s="55">
        <v>0</v>
      </c>
      <c r="J51" s="54">
        <v>0</v>
      </c>
      <c r="K51" s="53">
        <v>0</v>
      </c>
      <c r="L51" s="53">
        <v>0</v>
      </c>
      <c r="M51" s="46">
        <v>0</v>
      </c>
      <c r="N51" s="52">
        <v>0</v>
      </c>
      <c r="O51" s="66">
        <v>135</v>
      </c>
      <c r="P51" s="43" t="s">
        <v>28</v>
      </c>
    </row>
    <row r="52" spans="1:16" s="29" customFormat="1" ht="15" customHeight="1" x14ac:dyDescent="0.2">
      <c r="A52" s="61">
        <v>6143</v>
      </c>
      <c r="B52" s="42">
        <v>0</v>
      </c>
      <c r="C52" s="82"/>
      <c r="D52" s="58" t="s">
        <v>56</v>
      </c>
      <c r="E52" s="53">
        <v>0</v>
      </c>
      <c r="F52" s="46">
        <v>0</v>
      </c>
      <c r="G52" s="55">
        <v>0</v>
      </c>
      <c r="H52" s="55">
        <v>0</v>
      </c>
      <c r="I52" s="55">
        <v>0</v>
      </c>
      <c r="J52" s="54">
        <v>0</v>
      </c>
      <c r="K52" s="53">
        <v>100</v>
      </c>
      <c r="L52" s="53">
        <v>0</v>
      </c>
      <c r="M52" s="46">
        <v>0</v>
      </c>
      <c r="N52" s="44">
        <v>0</v>
      </c>
      <c r="O52" s="66">
        <v>100</v>
      </c>
      <c r="P52" s="63" t="s">
        <v>55</v>
      </c>
    </row>
    <row r="53" spans="1:16" s="29" customFormat="1" ht="15" customHeight="1" x14ac:dyDescent="0.25">
      <c r="A53" s="42">
        <v>6214</v>
      </c>
      <c r="B53" s="42">
        <v>0</v>
      </c>
      <c r="C53" s="82"/>
      <c r="D53" s="97" t="s">
        <v>54</v>
      </c>
      <c r="E53" s="53">
        <v>0</v>
      </c>
      <c r="F53" s="46">
        <v>0</v>
      </c>
      <c r="G53" s="55">
        <v>6</v>
      </c>
      <c r="H53" s="55">
        <v>0</v>
      </c>
      <c r="I53" s="55">
        <v>0</v>
      </c>
      <c r="J53" s="54">
        <v>0</v>
      </c>
      <c r="K53" s="53">
        <v>0</v>
      </c>
      <c r="L53" s="53">
        <v>0</v>
      </c>
      <c r="M53" s="46">
        <v>0</v>
      </c>
      <c r="N53" s="44">
        <v>0</v>
      </c>
      <c r="O53" s="66">
        <v>6</v>
      </c>
      <c r="P53" s="43" t="s">
        <v>53</v>
      </c>
    </row>
    <row r="54" spans="1:16" s="29" customFormat="1" ht="15" customHeight="1" x14ac:dyDescent="0.2">
      <c r="A54" s="61">
        <v>6155</v>
      </c>
      <c r="B54" s="42">
        <v>0</v>
      </c>
      <c r="C54" s="82"/>
      <c r="D54" s="58" t="s">
        <v>52</v>
      </c>
      <c r="E54" s="53">
        <v>0</v>
      </c>
      <c r="F54" s="46">
        <v>0</v>
      </c>
      <c r="G54" s="55">
        <v>0</v>
      </c>
      <c r="H54" s="55">
        <v>0</v>
      </c>
      <c r="I54" s="55">
        <v>0</v>
      </c>
      <c r="J54" s="54">
        <v>0</v>
      </c>
      <c r="K54" s="53">
        <v>0</v>
      </c>
      <c r="L54" s="53">
        <v>9</v>
      </c>
      <c r="M54" s="46">
        <v>0</v>
      </c>
      <c r="N54" s="52">
        <v>0</v>
      </c>
      <c r="O54" s="66">
        <v>0</v>
      </c>
      <c r="P54" s="43" t="s">
        <v>2</v>
      </c>
    </row>
    <row r="55" spans="1:16" s="29" customFormat="1" ht="15" customHeight="1" x14ac:dyDescent="0.2">
      <c r="A55" s="78">
        <v>6227</v>
      </c>
      <c r="B55" s="77">
        <v>0</v>
      </c>
      <c r="C55" s="80"/>
      <c r="D55" s="58" t="s">
        <v>51</v>
      </c>
      <c r="E55" s="53">
        <v>0</v>
      </c>
      <c r="F55" s="46">
        <v>0</v>
      </c>
      <c r="G55" s="55">
        <v>0</v>
      </c>
      <c r="H55" s="55">
        <v>0</v>
      </c>
      <c r="I55" s="55">
        <v>0</v>
      </c>
      <c r="J55" s="54">
        <v>0</v>
      </c>
      <c r="K55" s="53">
        <v>24</v>
      </c>
      <c r="L55" s="53">
        <v>0</v>
      </c>
      <c r="M55" s="46">
        <v>0</v>
      </c>
      <c r="N55" s="52">
        <v>0</v>
      </c>
      <c r="O55" s="96">
        <v>24</v>
      </c>
      <c r="P55" s="43" t="s">
        <v>24</v>
      </c>
    </row>
    <row r="56" spans="1:16" s="5" customFormat="1" x14ac:dyDescent="0.2">
      <c r="A56" s="92"/>
      <c r="B56" s="77"/>
      <c r="C56" s="91"/>
      <c r="D56" s="69" t="s">
        <v>1</v>
      </c>
      <c r="E56" s="66">
        <v>430</v>
      </c>
      <c r="F56" s="68">
        <v>209</v>
      </c>
      <c r="G56" s="67">
        <v>141</v>
      </c>
      <c r="H56" s="67">
        <v>119</v>
      </c>
      <c r="I56" s="67">
        <v>110</v>
      </c>
      <c r="J56" s="64">
        <v>0</v>
      </c>
      <c r="K56" s="66">
        <v>391</v>
      </c>
      <c r="L56" s="66">
        <v>9</v>
      </c>
      <c r="M56" s="68">
        <v>0</v>
      </c>
      <c r="N56" s="64">
        <v>0</v>
      </c>
      <c r="O56" s="96">
        <v>1400</v>
      </c>
      <c r="P56" s="63"/>
    </row>
    <row r="57" spans="1:16" s="29" customFormat="1" ht="15" customHeight="1" x14ac:dyDescent="0.2">
      <c r="A57" s="61">
        <v>6016</v>
      </c>
      <c r="B57" s="42">
        <v>0</v>
      </c>
      <c r="C57" s="62" t="s">
        <v>50</v>
      </c>
      <c r="D57" s="93" t="s">
        <v>49</v>
      </c>
      <c r="E57" s="53">
        <v>9</v>
      </c>
      <c r="F57" s="46">
        <v>0</v>
      </c>
      <c r="G57" s="55">
        <v>0</v>
      </c>
      <c r="H57" s="55">
        <v>0</v>
      </c>
      <c r="I57" s="55">
        <v>0</v>
      </c>
      <c r="J57" s="54">
        <v>0</v>
      </c>
      <c r="K57" s="53">
        <v>0</v>
      </c>
      <c r="L57" s="53">
        <v>0</v>
      </c>
      <c r="M57" s="46">
        <v>0</v>
      </c>
      <c r="N57" s="52">
        <v>0</v>
      </c>
      <c r="O57" s="44">
        <v>9</v>
      </c>
      <c r="P57" s="63" t="s">
        <v>18</v>
      </c>
    </row>
    <row r="58" spans="1:16" s="29" customFormat="1" ht="15" customHeight="1" x14ac:dyDescent="0.2">
      <c r="A58" s="61">
        <v>6084</v>
      </c>
      <c r="B58" s="42">
        <v>0</v>
      </c>
      <c r="C58" s="95"/>
      <c r="D58" s="93" t="s">
        <v>48</v>
      </c>
      <c r="E58" s="53">
        <v>9</v>
      </c>
      <c r="F58" s="46">
        <v>0</v>
      </c>
      <c r="G58" s="55">
        <v>0</v>
      </c>
      <c r="H58" s="55">
        <v>0</v>
      </c>
      <c r="I58" s="55">
        <v>0</v>
      </c>
      <c r="J58" s="54">
        <v>0</v>
      </c>
      <c r="K58" s="53">
        <v>0</v>
      </c>
      <c r="L58" s="53">
        <v>0</v>
      </c>
      <c r="M58" s="46">
        <v>0</v>
      </c>
      <c r="N58" s="52">
        <v>0</v>
      </c>
      <c r="O58" s="44">
        <v>9</v>
      </c>
      <c r="P58" s="63" t="s">
        <v>18</v>
      </c>
    </row>
    <row r="59" spans="1:16" s="29" customFormat="1" x14ac:dyDescent="0.2">
      <c r="A59" s="61">
        <v>6085</v>
      </c>
      <c r="B59" s="42">
        <v>0</v>
      </c>
      <c r="C59" s="95"/>
      <c r="D59" s="56" t="s">
        <v>47</v>
      </c>
      <c r="E59" s="53">
        <v>7</v>
      </c>
      <c r="F59" s="46">
        <v>0</v>
      </c>
      <c r="G59" s="55">
        <v>0</v>
      </c>
      <c r="H59" s="55">
        <v>0</v>
      </c>
      <c r="I59" s="55">
        <v>0</v>
      </c>
      <c r="J59" s="54">
        <v>0</v>
      </c>
      <c r="K59" s="53">
        <v>0</v>
      </c>
      <c r="L59" s="53">
        <v>0</v>
      </c>
      <c r="M59" s="46">
        <v>0</v>
      </c>
      <c r="N59" s="52">
        <v>0</v>
      </c>
      <c r="O59" s="44">
        <v>7</v>
      </c>
      <c r="P59" s="63" t="s">
        <v>18</v>
      </c>
    </row>
    <row r="60" spans="1:16" s="29" customFormat="1" ht="13.5" customHeight="1" x14ac:dyDescent="0.2">
      <c r="A60" s="61">
        <v>30</v>
      </c>
      <c r="B60" s="42">
        <v>1</v>
      </c>
      <c r="C60" s="95"/>
      <c r="D60" s="58" t="s">
        <v>46</v>
      </c>
      <c r="E60" s="53">
        <v>142</v>
      </c>
      <c r="F60" s="46">
        <v>0</v>
      </c>
      <c r="G60" s="55">
        <v>0</v>
      </c>
      <c r="H60" s="55">
        <v>0</v>
      </c>
      <c r="I60" s="55">
        <v>0</v>
      </c>
      <c r="J60" s="54">
        <v>0</v>
      </c>
      <c r="K60" s="53">
        <v>0</v>
      </c>
      <c r="L60" s="53">
        <v>0</v>
      </c>
      <c r="M60" s="46">
        <v>0</v>
      </c>
      <c r="N60" s="52">
        <v>0</v>
      </c>
      <c r="O60" s="44">
        <v>142</v>
      </c>
      <c r="P60" s="63" t="s">
        <v>15</v>
      </c>
    </row>
    <row r="61" spans="1:16" s="29" customFormat="1" ht="14.25" customHeight="1" x14ac:dyDescent="0.2">
      <c r="A61" s="61">
        <v>32</v>
      </c>
      <c r="B61" s="42">
        <v>1</v>
      </c>
      <c r="C61" s="95"/>
      <c r="D61" s="58" t="s">
        <v>45</v>
      </c>
      <c r="E61" s="53">
        <v>168</v>
      </c>
      <c r="F61" s="46">
        <v>0</v>
      </c>
      <c r="G61" s="55">
        <v>0</v>
      </c>
      <c r="H61" s="55">
        <v>0</v>
      </c>
      <c r="I61" s="55">
        <v>0</v>
      </c>
      <c r="J61" s="54">
        <v>0</v>
      </c>
      <c r="K61" s="53">
        <v>0</v>
      </c>
      <c r="L61" s="53">
        <v>0</v>
      </c>
      <c r="M61" s="46">
        <v>0</v>
      </c>
      <c r="N61" s="52">
        <v>0</v>
      </c>
      <c r="O61" s="44">
        <v>168</v>
      </c>
      <c r="P61" s="63" t="s">
        <v>15</v>
      </c>
    </row>
    <row r="62" spans="1:16" s="29" customFormat="1" x14ac:dyDescent="0.2">
      <c r="A62" s="61">
        <v>29881</v>
      </c>
      <c r="B62" s="42">
        <v>1</v>
      </c>
      <c r="C62" s="95"/>
      <c r="D62" s="93" t="s">
        <v>44</v>
      </c>
      <c r="E62" s="53">
        <v>0</v>
      </c>
      <c r="F62" s="46">
        <v>0</v>
      </c>
      <c r="G62" s="55">
        <v>0</v>
      </c>
      <c r="H62" s="55">
        <v>0</v>
      </c>
      <c r="I62" s="55">
        <v>0</v>
      </c>
      <c r="J62" s="54">
        <v>0</v>
      </c>
      <c r="K62" s="53">
        <v>110</v>
      </c>
      <c r="L62" s="53">
        <v>0</v>
      </c>
      <c r="M62" s="46">
        <v>0</v>
      </c>
      <c r="N62" s="52">
        <v>0</v>
      </c>
      <c r="O62" s="44">
        <v>110</v>
      </c>
      <c r="P62" s="63" t="s">
        <v>43</v>
      </c>
    </row>
    <row r="63" spans="1:16" s="29" customFormat="1" x14ac:dyDescent="0.2">
      <c r="A63" s="61">
        <v>6199</v>
      </c>
      <c r="B63" s="42">
        <v>0</v>
      </c>
      <c r="C63" s="95"/>
      <c r="D63" s="93" t="s">
        <v>42</v>
      </c>
      <c r="E63" s="53">
        <v>0</v>
      </c>
      <c r="F63" s="46">
        <v>0</v>
      </c>
      <c r="G63" s="55">
        <v>0</v>
      </c>
      <c r="H63" s="55">
        <v>0</v>
      </c>
      <c r="I63" s="55">
        <v>0</v>
      </c>
      <c r="J63" s="54">
        <v>0</v>
      </c>
      <c r="K63" s="53">
        <v>35</v>
      </c>
      <c r="L63" s="53">
        <v>0</v>
      </c>
      <c r="M63" s="46">
        <v>0</v>
      </c>
      <c r="N63" s="52">
        <v>0</v>
      </c>
      <c r="O63" s="44">
        <v>35</v>
      </c>
      <c r="P63" s="71" t="s">
        <v>24</v>
      </c>
    </row>
    <row r="64" spans="1:16" s="29" customFormat="1" x14ac:dyDescent="0.2">
      <c r="A64" s="61">
        <v>27</v>
      </c>
      <c r="B64" s="42">
        <v>0</v>
      </c>
      <c r="C64" s="95"/>
      <c r="D64" s="58" t="s">
        <v>41</v>
      </c>
      <c r="E64" s="53">
        <v>0</v>
      </c>
      <c r="F64" s="46">
        <v>0</v>
      </c>
      <c r="G64" s="55">
        <v>0</v>
      </c>
      <c r="H64" s="55">
        <v>0</v>
      </c>
      <c r="I64" s="55">
        <v>0</v>
      </c>
      <c r="J64" s="54">
        <v>0</v>
      </c>
      <c r="K64" s="53">
        <v>0</v>
      </c>
      <c r="L64" s="53">
        <v>0</v>
      </c>
      <c r="M64" s="46">
        <v>45</v>
      </c>
      <c r="N64" s="52">
        <v>0</v>
      </c>
      <c r="O64" s="44">
        <v>0</v>
      </c>
      <c r="P64" s="43" t="s">
        <v>2</v>
      </c>
    </row>
    <row r="65" spans="1:16" s="29" customFormat="1" x14ac:dyDescent="0.2">
      <c r="A65" s="61">
        <v>28</v>
      </c>
      <c r="B65" s="42">
        <v>0</v>
      </c>
      <c r="C65" s="95"/>
      <c r="D65" s="58" t="s">
        <v>40</v>
      </c>
      <c r="E65" s="53">
        <v>0</v>
      </c>
      <c r="F65" s="46">
        <v>0</v>
      </c>
      <c r="G65" s="55">
        <v>0</v>
      </c>
      <c r="H65" s="55">
        <v>0</v>
      </c>
      <c r="I65" s="55">
        <v>0</v>
      </c>
      <c r="J65" s="54">
        <v>0</v>
      </c>
      <c r="K65" s="53">
        <v>0</v>
      </c>
      <c r="L65" s="53">
        <v>0</v>
      </c>
      <c r="M65" s="46">
        <v>11</v>
      </c>
      <c r="N65" s="52">
        <v>0</v>
      </c>
      <c r="O65" s="44">
        <v>0</v>
      </c>
      <c r="P65" s="43" t="s">
        <v>2</v>
      </c>
    </row>
    <row r="66" spans="1:16" s="29" customFormat="1" x14ac:dyDescent="0.2">
      <c r="A66" s="61">
        <v>1030</v>
      </c>
      <c r="B66" s="42">
        <v>0</v>
      </c>
      <c r="C66" s="94"/>
      <c r="D66" s="93" t="s">
        <v>39</v>
      </c>
      <c r="E66" s="53">
        <v>0</v>
      </c>
      <c r="F66" s="46">
        <v>0</v>
      </c>
      <c r="G66" s="55">
        <v>0</v>
      </c>
      <c r="H66" s="55">
        <v>0</v>
      </c>
      <c r="I66" s="55">
        <v>0</v>
      </c>
      <c r="J66" s="54">
        <v>0</v>
      </c>
      <c r="K66" s="53">
        <v>0</v>
      </c>
      <c r="L66" s="53">
        <v>0</v>
      </c>
      <c r="M66" s="46">
        <v>0</v>
      </c>
      <c r="N66" s="52">
        <v>80</v>
      </c>
      <c r="O66" s="44">
        <v>0</v>
      </c>
      <c r="P66" s="43" t="s">
        <v>2</v>
      </c>
    </row>
    <row r="67" spans="1:16" s="5" customFormat="1" x14ac:dyDescent="0.2">
      <c r="A67" s="92"/>
      <c r="B67" s="77"/>
      <c r="C67" s="91"/>
      <c r="D67" s="69" t="s">
        <v>1</v>
      </c>
      <c r="E67" s="66">
        <v>335</v>
      </c>
      <c r="F67" s="68">
        <v>0</v>
      </c>
      <c r="G67" s="67">
        <v>0</v>
      </c>
      <c r="H67" s="67">
        <v>0</v>
      </c>
      <c r="I67" s="67">
        <v>0</v>
      </c>
      <c r="J67" s="64">
        <v>0</v>
      </c>
      <c r="K67" s="66">
        <v>145</v>
      </c>
      <c r="L67" s="66">
        <v>0</v>
      </c>
      <c r="M67" s="68">
        <v>56</v>
      </c>
      <c r="N67" s="64">
        <v>80</v>
      </c>
      <c r="O67" s="44">
        <v>480</v>
      </c>
      <c r="P67" s="63"/>
    </row>
    <row r="68" spans="1:16" s="29" customFormat="1" ht="15" customHeight="1" x14ac:dyDescent="0.2">
      <c r="A68" s="61">
        <v>891</v>
      </c>
      <c r="B68" s="42">
        <v>0</v>
      </c>
      <c r="C68" s="62" t="s">
        <v>38</v>
      </c>
      <c r="D68" s="90" t="s">
        <v>37</v>
      </c>
      <c r="E68" s="53">
        <v>65</v>
      </c>
      <c r="F68" s="46">
        <v>0</v>
      </c>
      <c r="G68" s="55">
        <v>0</v>
      </c>
      <c r="H68" s="55">
        <v>0</v>
      </c>
      <c r="I68" s="55">
        <v>0</v>
      </c>
      <c r="J68" s="54">
        <v>0</v>
      </c>
      <c r="K68" s="53">
        <v>0</v>
      </c>
      <c r="L68" s="53">
        <v>0</v>
      </c>
      <c r="M68" s="46">
        <v>0</v>
      </c>
      <c r="N68" s="52">
        <v>0</v>
      </c>
      <c r="O68" s="44">
        <v>65</v>
      </c>
      <c r="P68" s="63" t="s">
        <v>18</v>
      </c>
    </row>
    <row r="69" spans="1:16" s="29" customFormat="1" ht="16.5" customHeight="1" x14ac:dyDescent="0.2">
      <c r="A69" s="61">
        <v>2004</v>
      </c>
      <c r="B69" s="42">
        <v>0</v>
      </c>
      <c r="C69" s="82"/>
      <c r="D69" s="89" t="s">
        <v>36</v>
      </c>
      <c r="E69" s="53">
        <v>24</v>
      </c>
      <c r="F69" s="46">
        <v>0</v>
      </c>
      <c r="G69" s="55">
        <v>0</v>
      </c>
      <c r="H69" s="55">
        <v>0</v>
      </c>
      <c r="I69" s="55">
        <v>0</v>
      </c>
      <c r="J69" s="54">
        <v>0</v>
      </c>
      <c r="K69" s="53">
        <v>0</v>
      </c>
      <c r="L69" s="53">
        <v>0</v>
      </c>
      <c r="M69" s="46">
        <v>0</v>
      </c>
      <c r="N69" s="52">
        <v>0</v>
      </c>
      <c r="O69" s="44">
        <v>24</v>
      </c>
      <c r="P69" s="63" t="s">
        <v>18</v>
      </c>
    </row>
    <row r="70" spans="1:16" s="29" customFormat="1" x14ac:dyDescent="0.2">
      <c r="A70" s="61">
        <v>862</v>
      </c>
      <c r="B70" s="42">
        <v>1</v>
      </c>
      <c r="C70" s="82"/>
      <c r="D70" s="89" t="s">
        <v>35</v>
      </c>
      <c r="E70" s="53">
        <v>0</v>
      </c>
      <c r="F70" s="46">
        <v>0</v>
      </c>
      <c r="G70" s="55">
        <v>216</v>
      </c>
      <c r="H70" s="55">
        <v>0</v>
      </c>
      <c r="I70" s="55">
        <v>0</v>
      </c>
      <c r="J70" s="54">
        <v>0</v>
      </c>
      <c r="K70" s="53">
        <v>0</v>
      </c>
      <c r="L70" s="53">
        <v>0</v>
      </c>
      <c r="M70" s="46">
        <v>0</v>
      </c>
      <c r="N70" s="52">
        <v>0</v>
      </c>
      <c r="O70" s="44">
        <v>216</v>
      </c>
      <c r="P70" s="63" t="s">
        <v>34</v>
      </c>
    </row>
    <row r="71" spans="1:16" s="29" customFormat="1" x14ac:dyDescent="0.2">
      <c r="A71" s="61">
        <v>35</v>
      </c>
      <c r="B71" s="42">
        <v>0</v>
      </c>
      <c r="C71" s="82"/>
      <c r="D71" s="88" t="s">
        <v>33</v>
      </c>
      <c r="E71" s="53">
        <v>0</v>
      </c>
      <c r="F71" s="46">
        <v>0</v>
      </c>
      <c r="G71" s="55">
        <v>0</v>
      </c>
      <c r="H71" s="55">
        <v>0</v>
      </c>
      <c r="I71" s="55">
        <v>0</v>
      </c>
      <c r="J71" s="54">
        <v>0</v>
      </c>
      <c r="K71" s="53">
        <v>67</v>
      </c>
      <c r="L71" s="53">
        <v>0</v>
      </c>
      <c r="M71" s="46">
        <v>0</v>
      </c>
      <c r="N71" s="52">
        <v>0</v>
      </c>
      <c r="O71" s="44">
        <v>67</v>
      </c>
      <c r="P71" s="43" t="s">
        <v>2</v>
      </c>
    </row>
    <row r="72" spans="1:16" s="29" customFormat="1" x14ac:dyDescent="0.2">
      <c r="A72" s="61">
        <v>758</v>
      </c>
      <c r="B72" s="42">
        <v>0</v>
      </c>
      <c r="C72" s="82"/>
      <c r="D72" s="81" t="s">
        <v>32</v>
      </c>
      <c r="E72" s="53">
        <v>0</v>
      </c>
      <c r="F72" s="46">
        <v>0</v>
      </c>
      <c r="G72" s="55">
        <v>0</v>
      </c>
      <c r="H72" s="55">
        <v>0</v>
      </c>
      <c r="I72" s="55">
        <v>0</v>
      </c>
      <c r="J72" s="54">
        <v>0</v>
      </c>
      <c r="K72" s="53">
        <v>0</v>
      </c>
      <c r="L72" s="53">
        <v>0</v>
      </c>
      <c r="M72" s="46">
        <v>0</v>
      </c>
      <c r="N72" s="52">
        <v>28</v>
      </c>
      <c r="O72" s="44">
        <v>0</v>
      </c>
      <c r="P72" s="43" t="s">
        <v>2</v>
      </c>
    </row>
    <row r="73" spans="1:16" s="29" customFormat="1" x14ac:dyDescent="0.2">
      <c r="A73" s="61">
        <v>5004</v>
      </c>
      <c r="B73" s="42">
        <v>0</v>
      </c>
      <c r="C73" s="82"/>
      <c r="D73" s="88" t="s">
        <v>31</v>
      </c>
      <c r="E73" s="53">
        <v>0</v>
      </c>
      <c r="F73" s="46">
        <v>0</v>
      </c>
      <c r="G73" s="55">
        <v>0</v>
      </c>
      <c r="H73" s="55">
        <v>0</v>
      </c>
      <c r="I73" s="55">
        <v>0</v>
      </c>
      <c r="J73" s="54">
        <v>0</v>
      </c>
      <c r="K73" s="53">
        <v>0</v>
      </c>
      <c r="L73" s="53">
        <v>0</v>
      </c>
      <c r="M73" s="46">
        <v>24</v>
      </c>
      <c r="N73" s="52">
        <v>0</v>
      </c>
      <c r="O73" s="44">
        <v>0</v>
      </c>
      <c r="P73" s="43" t="s">
        <v>2</v>
      </c>
    </row>
    <row r="74" spans="1:16" s="29" customFormat="1" x14ac:dyDescent="0.2">
      <c r="A74" s="61">
        <v>5005</v>
      </c>
      <c r="B74" s="42">
        <v>0</v>
      </c>
      <c r="C74" s="82"/>
      <c r="D74" s="87" t="s">
        <v>30</v>
      </c>
      <c r="E74" s="53">
        <v>0</v>
      </c>
      <c r="F74" s="46">
        <v>0</v>
      </c>
      <c r="G74" s="55">
        <v>0</v>
      </c>
      <c r="H74" s="55">
        <v>0</v>
      </c>
      <c r="I74" s="55">
        <v>0</v>
      </c>
      <c r="J74" s="54">
        <v>0</v>
      </c>
      <c r="K74" s="53">
        <v>0</v>
      </c>
      <c r="L74" s="53">
        <v>0</v>
      </c>
      <c r="M74" s="46">
        <v>0</v>
      </c>
      <c r="N74" s="52">
        <v>14</v>
      </c>
      <c r="O74" s="44">
        <v>0</v>
      </c>
      <c r="P74" s="43" t="s">
        <v>2</v>
      </c>
    </row>
    <row r="75" spans="1:16" s="29" customFormat="1" x14ac:dyDescent="0.25">
      <c r="A75" s="86">
        <v>6200</v>
      </c>
      <c r="B75" s="42">
        <v>0</v>
      </c>
      <c r="C75" s="82"/>
      <c r="D75" s="85" t="s">
        <v>29</v>
      </c>
      <c r="E75" s="47">
        <v>0</v>
      </c>
      <c r="F75" s="50">
        <v>0</v>
      </c>
      <c r="G75" s="49">
        <v>0</v>
      </c>
      <c r="H75" s="49">
        <v>74</v>
      </c>
      <c r="I75" s="49">
        <v>74</v>
      </c>
      <c r="J75" s="48">
        <v>0</v>
      </c>
      <c r="K75" s="47">
        <v>0</v>
      </c>
      <c r="L75" s="53">
        <v>0</v>
      </c>
      <c r="M75" s="84">
        <v>0</v>
      </c>
      <c r="N75" s="48">
        <v>0</v>
      </c>
      <c r="O75" s="66">
        <v>148</v>
      </c>
      <c r="P75" s="83" t="s">
        <v>28</v>
      </c>
    </row>
    <row r="76" spans="1:16" s="29" customFormat="1" ht="15" customHeight="1" x14ac:dyDescent="0.2">
      <c r="A76" s="61">
        <v>180</v>
      </c>
      <c r="B76" s="42">
        <v>0</v>
      </c>
      <c r="C76" s="82"/>
      <c r="D76" s="81" t="s">
        <v>27</v>
      </c>
      <c r="E76" s="53">
        <v>0</v>
      </c>
      <c r="F76" s="46">
        <v>0</v>
      </c>
      <c r="G76" s="55">
        <v>200</v>
      </c>
      <c r="H76" s="55">
        <v>200</v>
      </c>
      <c r="I76" s="55">
        <v>100</v>
      </c>
      <c r="J76" s="54">
        <v>64</v>
      </c>
      <c r="K76" s="53">
        <v>0</v>
      </c>
      <c r="L76" s="53">
        <v>0</v>
      </c>
      <c r="M76" s="46">
        <v>0</v>
      </c>
      <c r="N76" s="52">
        <v>0</v>
      </c>
      <c r="O76" s="44">
        <v>564</v>
      </c>
      <c r="P76" s="43" t="s">
        <v>26</v>
      </c>
    </row>
    <row r="77" spans="1:16" s="29" customFormat="1" ht="15" customHeight="1" x14ac:dyDescent="0.2">
      <c r="A77" s="78">
        <v>6228</v>
      </c>
      <c r="B77" s="77">
        <v>0</v>
      </c>
      <c r="C77" s="80"/>
      <c r="D77" s="79" t="s">
        <v>25</v>
      </c>
      <c r="E77" s="53">
        <v>0</v>
      </c>
      <c r="F77" s="46">
        <v>0</v>
      </c>
      <c r="G77" s="55">
        <v>0</v>
      </c>
      <c r="H77" s="55">
        <v>0</v>
      </c>
      <c r="I77" s="55">
        <v>0</v>
      </c>
      <c r="J77" s="54">
        <v>0</v>
      </c>
      <c r="K77" s="53">
        <v>30</v>
      </c>
      <c r="L77" s="53">
        <v>0</v>
      </c>
      <c r="M77" s="46">
        <v>0</v>
      </c>
      <c r="N77" s="52">
        <v>0</v>
      </c>
      <c r="O77" s="44">
        <v>30</v>
      </c>
      <c r="P77" s="43" t="s">
        <v>24</v>
      </c>
    </row>
    <row r="78" spans="1:16" s="5" customFormat="1" x14ac:dyDescent="0.2">
      <c r="A78" s="78"/>
      <c r="B78" s="77"/>
      <c r="C78" s="76"/>
      <c r="D78" s="75" t="s">
        <v>1</v>
      </c>
      <c r="E78" s="66">
        <v>89</v>
      </c>
      <c r="F78" s="68">
        <v>0</v>
      </c>
      <c r="G78" s="67">
        <v>416</v>
      </c>
      <c r="H78" s="67">
        <v>274</v>
      </c>
      <c r="I78" s="67">
        <v>174</v>
      </c>
      <c r="J78" s="64">
        <v>64</v>
      </c>
      <c r="K78" s="66">
        <v>97</v>
      </c>
      <c r="L78" s="66">
        <v>0</v>
      </c>
      <c r="M78" s="68">
        <v>24</v>
      </c>
      <c r="N78" s="64">
        <v>42</v>
      </c>
      <c r="O78" s="66">
        <v>1114</v>
      </c>
      <c r="P78" s="63"/>
    </row>
    <row r="79" spans="1:16" s="29" customFormat="1" ht="29.25" customHeight="1" x14ac:dyDescent="0.2">
      <c r="A79" s="74">
        <v>732</v>
      </c>
      <c r="B79" s="73">
        <v>1</v>
      </c>
      <c r="C79" s="72"/>
      <c r="D79" s="56" t="s">
        <v>23</v>
      </c>
      <c r="E79" s="53">
        <v>0</v>
      </c>
      <c r="F79" s="46">
        <v>0</v>
      </c>
      <c r="G79" s="55">
        <v>0</v>
      </c>
      <c r="H79" s="55">
        <v>0</v>
      </c>
      <c r="I79" s="55">
        <v>0</v>
      </c>
      <c r="J79" s="54">
        <v>100</v>
      </c>
      <c r="K79" s="53">
        <v>300</v>
      </c>
      <c r="L79" s="53">
        <v>200</v>
      </c>
      <c r="M79" s="46">
        <v>280</v>
      </c>
      <c r="N79" s="52">
        <v>0</v>
      </c>
      <c r="O79" s="44">
        <v>400</v>
      </c>
      <c r="P79" s="71" t="s">
        <v>22</v>
      </c>
    </row>
    <row r="80" spans="1:16" s="5" customFormat="1" x14ac:dyDescent="0.2">
      <c r="A80" s="70"/>
      <c r="B80" s="8"/>
      <c r="D80" s="69" t="s">
        <v>1</v>
      </c>
      <c r="E80" s="66">
        <v>0</v>
      </c>
      <c r="F80" s="68">
        <v>0</v>
      </c>
      <c r="G80" s="67">
        <v>0</v>
      </c>
      <c r="H80" s="67">
        <v>0</v>
      </c>
      <c r="I80" s="67">
        <v>0</v>
      </c>
      <c r="J80" s="64">
        <v>100</v>
      </c>
      <c r="K80" s="66">
        <v>300</v>
      </c>
      <c r="L80" s="66">
        <v>200</v>
      </c>
      <c r="M80" s="65">
        <v>280</v>
      </c>
      <c r="N80" s="64">
        <v>0</v>
      </c>
      <c r="O80" s="44">
        <v>400</v>
      </c>
      <c r="P80" s="63"/>
    </row>
    <row r="81" spans="1:16" s="29" customFormat="1" ht="15" customHeight="1" x14ac:dyDescent="0.2">
      <c r="A81" s="40">
        <v>6086</v>
      </c>
      <c r="B81" s="39">
        <v>0</v>
      </c>
      <c r="C81" s="62" t="s">
        <v>21</v>
      </c>
      <c r="D81" s="5" t="s">
        <v>20</v>
      </c>
      <c r="E81" s="34">
        <v>8</v>
      </c>
      <c r="F81" s="33">
        <v>0</v>
      </c>
      <c r="G81" s="36">
        <v>0</v>
      </c>
      <c r="H81" s="36">
        <v>0</v>
      </c>
      <c r="I81" s="36">
        <v>0</v>
      </c>
      <c r="J81" s="35">
        <v>0</v>
      </c>
      <c r="K81" s="34">
        <v>0</v>
      </c>
      <c r="L81" s="34">
        <v>0</v>
      </c>
      <c r="M81" s="46">
        <v>0</v>
      </c>
      <c r="N81" s="32">
        <v>0</v>
      </c>
      <c r="O81" s="44">
        <v>8</v>
      </c>
      <c r="P81" s="43" t="s">
        <v>18</v>
      </c>
    </row>
    <row r="82" spans="1:16" s="29" customFormat="1" ht="15" customHeight="1" x14ac:dyDescent="0.2">
      <c r="A82" s="40">
        <v>930</v>
      </c>
      <c r="B82" s="39">
        <v>0</v>
      </c>
      <c r="C82" s="38"/>
      <c r="D82" s="56" t="s">
        <v>19</v>
      </c>
      <c r="E82" s="34">
        <v>6</v>
      </c>
      <c r="F82" s="33">
        <v>0</v>
      </c>
      <c r="G82" s="36">
        <v>0</v>
      </c>
      <c r="H82" s="36">
        <v>0</v>
      </c>
      <c r="I82" s="36">
        <v>0</v>
      </c>
      <c r="J82" s="35">
        <v>0</v>
      </c>
      <c r="K82" s="34">
        <v>0</v>
      </c>
      <c r="L82" s="34">
        <v>0</v>
      </c>
      <c r="M82" s="46">
        <v>0</v>
      </c>
      <c r="N82" s="32">
        <v>0</v>
      </c>
      <c r="O82" s="44">
        <v>6</v>
      </c>
      <c r="P82" s="43" t="s">
        <v>18</v>
      </c>
    </row>
    <row r="83" spans="1:16" s="29" customFormat="1" ht="15" customHeight="1" x14ac:dyDescent="0.2">
      <c r="A83" s="61">
        <v>6125</v>
      </c>
      <c r="B83" s="42">
        <v>1</v>
      </c>
      <c r="C83" s="38"/>
      <c r="D83" s="58" t="s">
        <v>17</v>
      </c>
      <c r="E83" s="53">
        <v>6</v>
      </c>
      <c r="F83" s="46">
        <v>0</v>
      </c>
      <c r="G83" s="55">
        <v>0</v>
      </c>
      <c r="H83" s="55">
        <v>0</v>
      </c>
      <c r="I83" s="55">
        <v>0</v>
      </c>
      <c r="J83" s="54">
        <v>0</v>
      </c>
      <c r="K83" s="53">
        <v>0</v>
      </c>
      <c r="L83" s="34">
        <v>0</v>
      </c>
      <c r="M83" s="46">
        <v>0</v>
      </c>
      <c r="N83" s="32">
        <v>0</v>
      </c>
      <c r="O83" s="44">
        <v>6</v>
      </c>
      <c r="P83" s="43" t="s">
        <v>15</v>
      </c>
    </row>
    <row r="84" spans="1:16" s="29" customFormat="1" ht="15" customHeight="1" x14ac:dyDescent="0.2">
      <c r="A84" s="60">
        <v>6012</v>
      </c>
      <c r="B84" s="42">
        <v>1</v>
      </c>
      <c r="C84" s="38"/>
      <c r="D84" s="56" t="s">
        <v>16</v>
      </c>
      <c r="E84" s="34">
        <v>9</v>
      </c>
      <c r="F84" s="33">
        <v>0</v>
      </c>
      <c r="G84" s="36">
        <v>0</v>
      </c>
      <c r="H84" s="36">
        <v>0</v>
      </c>
      <c r="I84" s="36">
        <v>0</v>
      </c>
      <c r="J84" s="35">
        <v>0</v>
      </c>
      <c r="K84" s="34">
        <v>0</v>
      </c>
      <c r="L84" s="34">
        <v>0</v>
      </c>
      <c r="M84" s="59">
        <v>0</v>
      </c>
      <c r="N84" s="32">
        <v>0</v>
      </c>
      <c r="O84" s="44">
        <v>9</v>
      </c>
      <c r="P84" s="43" t="s">
        <v>15</v>
      </c>
    </row>
    <row r="85" spans="1:16" s="29" customFormat="1" ht="15" customHeight="1" x14ac:dyDescent="0.2">
      <c r="A85" s="40">
        <v>6029</v>
      </c>
      <c r="B85" s="42">
        <v>1</v>
      </c>
      <c r="C85" s="38"/>
      <c r="D85" s="58" t="s">
        <v>14</v>
      </c>
      <c r="E85" s="34">
        <v>0</v>
      </c>
      <c r="F85" s="33">
        <v>0</v>
      </c>
      <c r="G85" s="36">
        <v>0</v>
      </c>
      <c r="H85" s="36">
        <v>0</v>
      </c>
      <c r="I85" s="36">
        <v>0</v>
      </c>
      <c r="J85" s="35">
        <v>52</v>
      </c>
      <c r="K85" s="34">
        <v>0</v>
      </c>
      <c r="L85" s="34">
        <v>0</v>
      </c>
      <c r="M85" s="46">
        <v>0</v>
      </c>
      <c r="N85" s="32">
        <v>0</v>
      </c>
      <c r="O85" s="44">
        <v>52</v>
      </c>
      <c r="P85" s="43" t="s">
        <v>11</v>
      </c>
    </row>
    <row r="86" spans="1:16" s="29" customFormat="1" ht="15" customHeight="1" x14ac:dyDescent="0.2">
      <c r="A86" s="40">
        <v>6180</v>
      </c>
      <c r="B86" s="42">
        <v>1</v>
      </c>
      <c r="C86" s="38"/>
      <c r="D86" s="58" t="s">
        <v>13</v>
      </c>
      <c r="E86" s="34">
        <v>0</v>
      </c>
      <c r="F86" s="33">
        <v>0</v>
      </c>
      <c r="G86" s="36">
        <v>0</v>
      </c>
      <c r="H86" s="36">
        <v>0</v>
      </c>
      <c r="I86" s="36">
        <v>0</v>
      </c>
      <c r="J86" s="35">
        <v>0</v>
      </c>
      <c r="K86" s="34">
        <v>23</v>
      </c>
      <c r="L86" s="34">
        <v>0</v>
      </c>
      <c r="M86" s="46">
        <v>0</v>
      </c>
      <c r="N86" s="32">
        <v>0</v>
      </c>
      <c r="O86" s="44">
        <v>23</v>
      </c>
      <c r="P86" s="43" t="s">
        <v>4</v>
      </c>
    </row>
    <row r="87" spans="1:16" s="29" customFormat="1" ht="15" customHeight="1" x14ac:dyDescent="0.2">
      <c r="A87" s="40">
        <v>6077</v>
      </c>
      <c r="B87" s="42">
        <v>1</v>
      </c>
      <c r="C87" s="38"/>
      <c r="D87" s="57" t="s">
        <v>12</v>
      </c>
      <c r="E87" s="34">
        <v>0</v>
      </c>
      <c r="F87" s="33">
        <v>104</v>
      </c>
      <c r="G87" s="36">
        <v>0</v>
      </c>
      <c r="H87" s="36">
        <v>0</v>
      </c>
      <c r="I87" s="36">
        <v>0</v>
      </c>
      <c r="J87" s="35">
        <v>0</v>
      </c>
      <c r="K87" s="34">
        <v>0</v>
      </c>
      <c r="L87" s="34">
        <v>0</v>
      </c>
      <c r="M87" s="46">
        <v>0</v>
      </c>
      <c r="N87" s="32">
        <v>0</v>
      </c>
      <c r="O87" s="44">
        <v>104</v>
      </c>
      <c r="P87" s="43" t="s">
        <v>11</v>
      </c>
    </row>
    <row r="88" spans="1:16" s="29" customFormat="1" ht="15" customHeight="1" x14ac:dyDescent="0.2">
      <c r="A88" s="40">
        <v>6114</v>
      </c>
      <c r="B88" s="42">
        <v>1</v>
      </c>
      <c r="C88" s="38"/>
      <c r="D88" s="56" t="s">
        <v>10</v>
      </c>
      <c r="E88" s="34">
        <v>0</v>
      </c>
      <c r="F88" s="33">
        <v>0</v>
      </c>
      <c r="G88" s="36">
        <v>0</v>
      </c>
      <c r="H88" s="36">
        <v>0</v>
      </c>
      <c r="I88" s="36">
        <v>0</v>
      </c>
      <c r="J88" s="35">
        <v>0</v>
      </c>
      <c r="K88" s="34">
        <v>45</v>
      </c>
      <c r="L88" s="34">
        <v>0</v>
      </c>
      <c r="M88" s="46">
        <v>0</v>
      </c>
      <c r="N88" s="32">
        <v>0</v>
      </c>
      <c r="O88" s="44">
        <v>45</v>
      </c>
      <c r="P88" s="43" t="s">
        <v>4</v>
      </c>
    </row>
    <row r="89" spans="1:16" s="29" customFormat="1" ht="15" customHeight="1" x14ac:dyDescent="0.2">
      <c r="A89" s="40">
        <v>6160</v>
      </c>
      <c r="B89" s="42">
        <v>1</v>
      </c>
      <c r="C89" s="38"/>
      <c r="D89" s="56" t="s">
        <v>9</v>
      </c>
      <c r="E89" s="53">
        <v>0</v>
      </c>
      <c r="F89" s="46">
        <v>0</v>
      </c>
      <c r="G89" s="55">
        <v>0</v>
      </c>
      <c r="H89" s="55">
        <v>0</v>
      </c>
      <c r="I89" s="55">
        <v>0</v>
      </c>
      <c r="J89" s="54">
        <v>0</v>
      </c>
      <c r="K89" s="53">
        <v>20</v>
      </c>
      <c r="L89" s="34">
        <v>0</v>
      </c>
      <c r="M89" s="46">
        <v>0</v>
      </c>
      <c r="N89" s="52">
        <v>0</v>
      </c>
      <c r="O89" s="44">
        <v>20</v>
      </c>
      <c r="P89" s="43" t="s">
        <v>4</v>
      </c>
    </row>
    <row r="90" spans="1:16" s="29" customFormat="1" ht="15" customHeight="1" x14ac:dyDescent="0.2">
      <c r="A90" s="40">
        <v>6163</v>
      </c>
      <c r="B90" s="42">
        <v>1</v>
      </c>
      <c r="C90" s="38"/>
      <c r="D90" s="51" t="s">
        <v>8</v>
      </c>
      <c r="E90" s="47">
        <v>0</v>
      </c>
      <c r="F90" s="50">
        <v>0</v>
      </c>
      <c r="G90" s="49">
        <v>0</v>
      </c>
      <c r="H90" s="49">
        <v>0</v>
      </c>
      <c r="I90" s="49">
        <v>0</v>
      </c>
      <c r="J90" s="48">
        <v>0</v>
      </c>
      <c r="K90" s="47">
        <v>15</v>
      </c>
      <c r="L90" s="34">
        <v>0</v>
      </c>
      <c r="M90" s="46">
        <v>0</v>
      </c>
      <c r="N90" s="45">
        <v>0</v>
      </c>
      <c r="O90" s="44">
        <v>15</v>
      </c>
      <c r="P90" s="43" t="s">
        <v>4</v>
      </c>
    </row>
    <row r="91" spans="1:16" s="29" customFormat="1" ht="15" customHeight="1" x14ac:dyDescent="0.2">
      <c r="A91" s="40">
        <v>6164</v>
      </c>
      <c r="B91" s="42">
        <v>1</v>
      </c>
      <c r="C91" s="38"/>
      <c r="D91" s="51" t="s">
        <v>7</v>
      </c>
      <c r="E91" s="47">
        <v>0</v>
      </c>
      <c r="F91" s="50">
        <v>0</v>
      </c>
      <c r="G91" s="49">
        <v>0</v>
      </c>
      <c r="H91" s="49">
        <v>0</v>
      </c>
      <c r="I91" s="49">
        <v>0</v>
      </c>
      <c r="J91" s="48">
        <v>0</v>
      </c>
      <c r="K91" s="47">
        <v>45</v>
      </c>
      <c r="L91" s="34">
        <v>0</v>
      </c>
      <c r="M91" s="46">
        <v>0</v>
      </c>
      <c r="N91" s="45">
        <v>0</v>
      </c>
      <c r="O91" s="44">
        <v>45</v>
      </c>
      <c r="P91" s="43" t="s">
        <v>4</v>
      </c>
    </row>
    <row r="92" spans="1:16" s="29" customFormat="1" ht="15" customHeight="1" x14ac:dyDescent="0.2">
      <c r="A92" s="40">
        <v>6165</v>
      </c>
      <c r="B92" s="42">
        <v>1</v>
      </c>
      <c r="C92" s="38"/>
      <c r="D92" s="51" t="s">
        <v>6</v>
      </c>
      <c r="E92" s="47">
        <v>0</v>
      </c>
      <c r="F92" s="50">
        <v>0</v>
      </c>
      <c r="G92" s="49">
        <v>0</v>
      </c>
      <c r="H92" s="49">
        <v>0</v>
      </c>
      <c r="I92" s="49">
        <v>0</v>
      </c>
      <c r="J92" s="48">
        <v>0</v>
      </c>
      <c r="K92" s="47">
        <v>25</v>
      </c>
      <c r="L92" s="34">
        <v>0</v>
      </c>
      <c r="M92" s="46">
        <v>0</v>
      </c>
      <c r="N92" s="45">
        <v>0</v>
      </c>
      <c r="O92" s="44">
        <v>25</v>
      </c>
      <c r="P92" s="43" t="s">
        <v>4</v>
      </c>
    </row>
    <row r="93" spans="1:16" s="29" customFormat="1" ht="15" customHeight="1" x14ac:dyDescent="0.2">
      <c r="A93" s="40">
        <v>6166</v>
      </c>
      <c r="B93" s="42">
        <v>1</v>
      </c>
      <c r="C93" s="38"/>
      <c r="D93" s="41" t="s">
        <v>5</v>
      </c>
      <c r="E93" s="34">
        <v>0</v>
      </c>
      <c r="F93" s="33">
        <v>0</v>
      </c>
      <c r="G93" s="36">
        <v>0</v>
      </c>
      <c r="H93" s="36">
        <v>0</v>
      </c>
      <c r="I93" s="36">
        <v>0</v>
      </c>
      <c r="J93" s="35">
        <v>0</v>
      </c>
      <c r="K93" s="34">
        <v>15</v>
      </c>
      <c r="L93" s="34">
        <v>0</v>
      </c>
      <c r="M93" s="33">
        <v>0</v>
      </c>
      <c r="N93" s="32">
        <v>0</v>
      </c>
      <c r="O93" s="31">
        <v>15</v>
      </c>
      <c r="P93" s="30" t="s">
        <v>4</v>
      </c>
    </row>
    <row r="94" spans="1:16" s="29" customFormat="1" ht="15" customHeight="1" x14ac:dyDescent="0.2">
      <c r="A94" s="40">
        <v>6095</v>
      </c>
      <c r="B94" s="39">
        <v>0</v>
      </c>
      <c r="C94" s="38"/>
      <c r="D94" s="37" t="s">
        <v>3</v>
      </c>
      <c r="E94" s="34">
        <v>0</v>
      </c>
      <c r="F94" s="33">
        <v>0</v>
      </c>
      <c r="G94" s="36">
        <v>0</v>
      </c>
      <c r="H94" s="36">
        <v>0</v>
      </c>
      <c r="I94" s="36">
        <v>0</v>
      </c>
      <c r="J94" s="35">
        <v>0</v>
      </c>
      <c r="K94" s="34">
        <v>0</v>
      </c>
      <c r="L94" s="34">
        <v>6</v>
      </c>
      <c r="M94" s="33">
        <v>0</v>
      </c>
      <c r="N94" s="32">
        <v>0</v>
      </c>
      <c r="O94" s="31">
        <v>0</v>
      </c>
      <c r="P94" s="30" t="s">
        <v>2</v>
      </c>
    </row>
    <row r="95" spans="1:16" s="5" customFormat="1" ht="15.75" thickBot="1" x14ac:dyDescent="0.25">
      <c r="A95" s="27"/>
      <c r="B95" s="28"/>
      <c r="C95" s="27"/>
      <c r="D95" s="26" t="s">
        <v>1</v>
      </c>
      <c r="E95" s="20">
        <v>29</v>
      </c>
      <c r="F95" s="25">
        <v>104</v>
      </c>
      <c r="G95" s="24">
        <v>0</v>
      </c>
      <c r="H95" s="24">
        <v>0</v>
      </c>
      <c r="I95" s="24">
        <v>0</v>
      </c>
      <c r="J95" s="23">
        <v>52</v>
      </c>
      <c r="K95" s="20">
        <v>188</v>
      </c>
      <c r="L95" s="20">
        <v>6</v>
      </c>
      <c r="M95" s="22">
        <v>0</v>
      </c>
      <c r="N95" s="21">
        <v>0</v>
      </c>
      <c r="O95" s="20">
        <v>373</v>
      </c>
      <c r="P95" s="19"/>
    </row>
    <row r="96" spans="1:16" s="5" customFormat="1" ht="15.75" thickBot="1" x14ac:dyDescent="0.25">
      <c r="A96" s="18"/>
      <c r="B96" s="17"/>
      <c r="C96" s="16"/>
      <c r="D96" s="15" t="s">
        <v>0</v>
      </c>
      <c r="E96" s="14">
        <v>1452</v>
      </c>
      <c r="F96" s="12">
        <v>484</v>
      </c>
      <c r="G96" s="13">
        <v>587</v>
      </c>
      <c r="H96" s="13">
        <v>439</v>
      </c>
      <c r="I96" s="13">
        <v>384</v>
      </c>
      <c r="J96" s="11">
        <v>416</v>
      </c>
      <c r="K96" s="10">
        <v>1815</v>
      </c>
      <c r="L96" s="10">
        <v>624</v>
      </c>
      <c r="M96" s="12">
        <v>1176</v>
      </c>
      <c r="N96" s="11">
        <v>161</v>
      </c>
      <c r="O96" s="10">
        <v>5577</v>
      </c>
      <c r="P96" s="9"/>
    </row>
    <row r="97" spans="2:15" s="5" customFormat="1" x14ac:dyDescent="0.2">
      <c r="B97" s="8"/>
      <c r="E97" s="7"/>
      <c r="F97" s="7"/>
      <c r="G97" s="7"/>
      <c r="H97" s="7"/>
      <c r="I97" s="7"/>
      <c r="J97" s="7"/>
      <c r="K97" s="7"/>
      <c r="L97" s="7"/>
      <c r="M97" s="7"/>
      <c r="N97" s="7"/>
      <c r="O97" s="6"/>
    </row>
    <row r="98" spans="2:15" s="5" customFormat="1" x14ac:dyDescent="0.2">
      <c r="B98" s="8"/>
      <c r="E98" s="7"/>
      <c r="F98" s="7"/>
      <c r="G98" s="7"/>
      <c r="H98" s="7"/>
      <c r="I98" s="7"/>
      <c r="J98" s="7"/>
      <c r="K98" s="7"/>
      <c r="L98" s="7"/>
      <c r="M98" s="7"/>
      <c r="N98" s="7"/>
      <c r="O98" s="6"/>
    </row>
    <row r="99" spans="2:15" s="5" customFormat="1" x14ac:dyDescent="0.2">
      <c r="B99" s="8"/>
      <c r="E99" s="7"/>
      <c r="F99" s="7"/>
      <c r="G99" s="7"/>
      <c r="H99" s="7"/>
      <c r="I99" s="7"/>
      <c r="J99" s="7"/>
      <c r="K99" s="7"/>
      <c r="L99" s="7"/>
      <c r="M99" s="7"/>
      <c r="N99" s="7"/>
      <c r="O99" s="6"/>
    </row>
    <row r="100" spans="2:15" s="5" customFormat="1" x14ac:dyDescent="0.2">
      <c r="B100" s="8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6"/>
    </row>
    <row r="101" spans="2:15" s="5" customFormat="1" x14ac:dyDescent="0.2">
      <c r="B101" s="8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6"/>
    </row>
    <row r="102" spans="2:15" s="5" customFormat="1" x14ac:dyDescent="0.2">
      <c r="B102" s="8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6"/>
    </row>
    <row r="103" spans="2:15" s="5" customFormat="1" x14ac:dyDescent="0.2">
      <c r="B103" s="8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6"/>
    </row>
    <row r="104" spans="2:15" s="5" customFormat="1" x14ac:dyDescent="0.2">
      <c r="B104" s="8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6"/>
    </row>
    <row r="105" spans="2:15" s="5" customFormat="1" x14ac:dyDescent="0.2">
      <c r="B105" s="8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6"/>
    </row>
    <row r="106" spans="2:15" s="5" customFormat="1" x14ac:dyDescent="0.2">
      <c r="B106" s="8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6"/>
    </row>
    <row r="107" spans="2:15" s="5" customFormat="1" x14ac:dyDescent="0.2">
      <c r="B107" s="8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6"/>
    </row>
    <row r="108" spans="2:15" s="5" customFormat="1" x14ac:dyDescent="0.2">
      <c r="B108" s="8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6"/>
    </row>
    <row r="109" spans="2:15" s="5" customFormat="1" x14ac:dyDescent="0.2">
      <c r="B109" s="8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6"/>
    </row>
    <row r="110" spans="2:15" s="5" customFormat="1" x14ac:dyDescent="0.2">
      <c r="B110" s="8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6"/>
    </row>
    <row r="111" spans="2:15" s="5" customFormat="1" x14ac:dyDescent="0.2">
      <c r="B111" s="8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6"/>
    </row>
    <row r="112" spans="2:15" s="5" customFormat="1" x14ac:dyDescent="0.2">
      <c r="B112" s="8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6"/>
    </row>
    <row r="113" spans="2:15" s="5" customFormat="1" x14ac:dyDescent="0.2">
      <c r="B113" s="8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6"/>
    </row>
    <row r="114" spans="2:15" s="5" customFormat="1" x14ac:dyDescent="0.2">
      <c r="B114" s="8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6"/>
    </row>
    <row r="115" spans="2:15" s="5" customFormat="1" x14ac:dyDescent="0.2">
      <c r="B115" s="8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6"/>
    </row>
    <row r="116" spans="2:15" s="5" customFormat="1" x14ac:dyDescent="0.2">
      <c r="B116" s="8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6"/>
    </row>
    <row r="117" spans="2:15" s="5" customFormat="1" x14ac:dyDescent="0.2">
      <c r="B117" s="8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6"/>
    </row>
    <row r="118" spans="2:15" s="5" customFormat="1" x14ac:dyDescent="0.2">
      <c r="B118" s="8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6"/>
    </row>
    <row r="119" spans="2:15" s="5" customFormat="1" x14ac:dyDescent="0.2">
      <c r="B119" s="8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6"/>
    </row>
    <row r="120" spans="2:15" s="5" customFormat="1" x14ac:dyDescent="0.2">
      <c r="B120" s="8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6"/>
    </row>
    <row r="121" spans="2:15" s="5" customFormat="1" x14ac:dyDescent="0.2">
      <c r="B121" s="8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6"/>
    </row>
    <row r="122" spans="2:15" s="5" customFormat="1" x14ac:dyDescent="0.2">
      <c r="B122" s="8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6"/>
    </row>
    <row r="123" spans="2:15" s="5" customFormat="1" x14ac:dyDescent="0.2">
      <c r="B123" s="8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6"/>
    </row>
    <row r="124" spans="2:15" s="5" customFormat="1" x14ac:dyDescent="0.2">
      <c r="B124" s="8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6"/>
    </row>
    <row r="125" spans="2:15" s="5" customFormat="1" x14ac:dyDescent="0.2">
      <c r="B125" s="8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6"/>
    </row>
    <row r="126" spans="2:15" s="5" customFormat="1" x14ac:dyDescent="0.2">
      <c r="B126" s="8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6"/>
    </row>
    <row r="127" spans="2:15" s="5" customFormat="1" x14ac:dyDescent="0.2">
      <c r="B127" s="8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6"/>
    </row>
    <row r="128" spans="2:15" s="5" customFormat="1" x14ac:dyDescent="0.2">
      <c r="B128" s="8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6"/>
    </row>
    <row r="129" spans="2:15" s="5" customFormat="1" x14ac:dyDescent="0.2">
      <c r="B129" s="8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6"/>
    </row>
    <row r="130" spans="2:15" s="5" customFormat="1" x14ac:dyDescent="0.2">
      <c r="B130" s="8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6"/>
    </row>
    <row r="131" spans="2:15" s="5" customFormat="1" x14ac:dyDescent="0.2">
      <c r="B131" s="8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6"/>
    </row>
    <row r="132" spans="2:15" s="5" customFormat="1" x14ac:dyDescent="0.2">
      <c r="B132" s="8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6"/>
    </row>
    <row r="133" spans="2:15" s="5" customFormat="1" x14ac:dyDescent="0.2">
      <c r="B133" s="8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6"/>
    </row>
    <row r="134" spans="2:15" s="5" customFormat="1" x14ac:dyDescent="0.2">
      <c r="B134" s="8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6"/>
    </row>
    <row r="135" spans="2:15" s="5" customFormat="1" x14ac:dyDescent="0.2">
      <c r="B135" s="8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6"/>
    </row>
    <row r="136" spans="2:15" s="5" customFormat="1" x14ac:dyDescent="0.2">
      <c r="B136" s="8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6"/>
    </row>
    <row r="137" spans="2:15" s="5" customFormat="1" x14ac:dyDescent="0.2">
      <c r="B137" s="8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6"/>
    </row>
    <row r="138" spans="2:15" s="5" customFormat="1" x14ac:dyDescent="0.2">
      <c r="B138" s="8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6"/>
    </row>
    <row r="139" spans="2:15" s="5" customFormat="1" x14ac:dyDescent="0.2">
      <c r="B139" s="8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6"/>
    </row>
    <row r="140" spans="2:15" s="5" customFormat="1" x14ac:dyDescent="0.2">
      <c r="B140" s="8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6"/>
    </row>
    <row r="141" spans="2:15" s="5" customFormat="1" x14ac:dyDescent="0.2">
      <c r="B141" s="8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6"/>
    </row>
    <row r="142" spans="2:15" s="5" customFormat="1" x14ac:dyDescent="0.2">
      <c r="B142" s="8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6"/>
    </row>
    <row r="143" spans="2:15" s="5" customFormat="1" x14ac:dyDescent="0.2">
      <c r="B143" s="8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6"/>
    </row>
    <row r="144" spans="2:15" s="5" customFormat="1" x14ac:dyDescent="0.2">
      <c r="B144" s="8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6"/>
    </row>
    <row r="145" spans="2:15" s="5" customFormat="1" x14ac:dyDescent="0.2">
      <c r="B145" s="8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6"/>
    </row>
    <row r="146" spans="2:15" s="5" customFormat="1" x14ac:dyDescent="0.2">
      <c r="B146" s="8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6"/>
    </row>
    <row r="147" spans="2:15" s="5" customFormat="1" x14ac:dyDescent="0.2">
      <c r="B147" s="8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6"/>
    </row>
    <row r="148" spans="2:15" s="5" customFormat="1" x14ac:dyDescent="0.2">
      <c r="B148" s="8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6"/>
    </row>
    <row r="149" spans="2:15" s="5" customFormat="1" x14ac:dyDescent="0.2">
      <c r="B149" s="8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6"/>
    </row>
    <row r="150" spans="2:15" s="5" customFormat="1" x14ac:dyDescent="0.2">
      <c r="B150" s="8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6"/>
    </row>
    <row r="151" spans="2:15" s="5" customFormat="1" x14ac:dyDescent="0.2">
      <c r="B151" s="8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6"/>
    </row>
    <row r="152" spans="2:15" s="5" customFormat="1" x14ac:dyDescent="0.2">
      <c r="B152" s="8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6"/>
    </row>
    <row r="153" spans="2:15" s="5" customFormat="1" x14ac:dyDescent="0.2">
      <c r="B153" s="8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6"/>
    </row>
    <row r="154" spans="2:15" s="5" customFormat="1" x14ac:dyDescent="0.2">
      <c r="B154" s="8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6"/>
    </row>
    <row r="155" spans="2:15" s="5" customFormat="1" x14ac:dyDescent="0.2">
      <c r="B155" s="8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6"/>
    </row>
    <row r="156" spans="2:15" s="5" customFormat="1" x14ac:dyDescent="0.2">
      <c r="B156" s="8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6"/>
    </row>
    <row r="157" spans="2:15" s="5" customFormat="1" x14ac:dyDescent="0.2">
      <c r="B157" s="8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6"/>
    </row>
    <row r="158" spans="2:15" s="5" customFormat="1" x14ac:dyDescent="0.2">
      <c r="B158" s="8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6"/>
    </row>
    <row r="159" spans="2:15" s="5" customFormat="1" x14ac:dyDescent="0.2">
      <c r="B159" s="8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6"/>
    </row>
    <row r="160" spans="2:15" s="5" customFormat="1" x14ac:dyDescent="0.2">
      <c r="B160" s="8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6"/>
    </row>
    <row r="161" spans="2:15" s="5" customFormat="1" x14ac:dyDescent="0.2">
      <c r="B161" s="8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6"/>
    </row>
    <row r="162" spans="2:15" s="5" customFormat="1" x14ac:dyDescent="0.2">
      <c r="B162" s="8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6"/>
    </row>
    <row r="163" spans="2:15" s="5" customFormat="1" x14ac:dyDescent="0.2">
      <c r="B163" s="8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6"/>
    </row>
    <row r="164" spans="2:15" s="5" customFormat="1" x14ac:dyDescent="0.2">
      <c r="B164" s="8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6"/>
    </row>
    <row r="165" spans="2:15" s="5" customFormat="1" x14ac:dyDescent="0.2">
      <c r="B165" s="8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6"/>
    </row>
    <row r="166" spans="2:15" s="5" customFormat="1" x14ac:dyDescent="0.2">
      <c r="B166" s="8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6"/>
    </row>
    <row r="167" spans="2:15" s="5" customFormat="1" x14ac:dyDescent="0.2">
      <c r="B167" s="8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6"/>
    </row>
    <row r="168" spans="2:15" s="5" customFormat="1" x14ac:dyDescent="0.2">
      <c r="B168" s="8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6"/>
    </row>
    <row r="169" spans="2:15" s="5" customFormat="1" x14ac:dyDescent="0.2">
      <c r="B169" s="8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6"/>
    </row>
    <row r="170" spans="2:15" s="5" customFormat="1" x14ac:dyDescent="0.2">
      <c r="B170" s="8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6"/>
    </row>
    <row r="171" spans="2:15" s="5" customFormat="1" x14ac:dyDescent="0.2">
      <c r="B171" s="8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6"/>
    </row>
    <row r="172" spans="2:15" s="5" customFormat="1" x14ac:dyDescent="0.2">
      <c r="B172" s="8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6"/>
    </row>
    <row r="173" spans="2:15" s="5" customFormat="1" x14ac:dyDescent="0.2">
      <c r="B173" s="8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6"/>
    </row>
    <row r="174" spans="2:15" s="5" customFormat="1" x14ac:dyDescent="0.2">
      <c r="B174" s="8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6"/>
    </row>
    <row r="175" spans="2:15" s="5" customFormat="1" x14ac:dyDescent="0.2">
      <c r="B175" s="8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6"/>
    </row>
    <row r="176" spans="2:15" s="5" customFormat="1" x14ac:dyDescent="0.2">
      <c r="B176" s="8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6"/>
    </row>
    <row r="177" spans="2:15" s="5" customFormat="1" x14ac:dyDescent="0.2">
      <c r="B177" s="8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6"/>
    </row>
    <row r="178" spans="2:15" s="5" customFormat="1" x14ac:dyDescent="0.2">
      <c r="B178" s="8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6"/>
    </row>
    <row r="179" spans="2:15" s="5" customFormat="1" x14ac:dyDescent="0.2">
      <c r="B179" s="8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6"/>
    </row>
    <row r="180" spans="2:15" s="5" customFormat="1" x14ac:dyDescent="0.2">
      <c r="B180" s="8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6"/>
    </row>
    <row r="181" spans="2:15" s="5" customFormat="1" x14ac:dyDescent="0.2">
      <c r="B181" s="8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6"/>
    </row>
    <row r="182" spans="2:15" s="5" customFormat="1" x14ac:dyDescent="0.2">
      <c r="B182" s="8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6"/>
    </row>
    <row r="183" spans="2:15" s="5" customFormat="1" x14ac:dyDescent="0.2">
      <c r="B183" s="8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6"/>
    </row>
    <row r="184" spans="2:15" s="5" customFormat="1" x14ac:dyDescent="0.2">
      <c r="B184" s="8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6"/>
    </row>
    <row r="185" spans="2:15" s="5" customFormat="1" x14ac:dyDescent="0.2">
      <c r="B185" s="8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6"/>
    </row>
    <row r="186" spans="2:15" s="5" customFormat="1" x14ac:dyDescent="0.2">
      <c r="B186" s="8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6"/>
    </row>
    <row r="187" spans="2:15" s="5" customFormat="1" x14ac:dyDescent="0.2">
      <c r="B187" s="8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6"/>
    </row>
    <row r="188" spans="2:15" s="5" customFormat="1" x14ac:dyDescent="0.2">
      <c r="B188" s="8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6"/>
    </row>
    <row r="189" spans="2:15" s="5" customFormat="1" x14ac:dyDescent="0.2">
      <c r="B189" s="8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6"/>
    </row>
    <row r="190" spans="2:15" s="5" customFormat="1" x14ac:dyDescent="0.2">
      <c r="B190" s="8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6"/>
    </row>
    <row r="191" spans="2:15" s="5" customFormat="1" x14ac:dyDescent="0.2">
      <c r="B191" s="8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6"/>
    </row>
    <row r="192" spans="2:15" s="5" customFormat="1" x14ac:dyDescent="0.2">
      <c r="B192" s="8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6"/>
    </row>
    <row r="193" spans="2:15" s="5" customFormat="1" x14ac:dyDescent="0.2">
      <c r="B193" s="8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6"/>
    </row>
    <row r="194" spans="2:15" s="5" customFormat="1" x14ac:dyDescent="0.2">
      <c r="B194" s="8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6"/>
    </row>
    <row r="195" spans="2:15" s="5" customFormat="1" x14ac:dyDescent="0.2">
      <c r="B195" s="8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6"/>
    </row>
    <row r="196" spans="2:15" s="5" customFormat="1" x14ac:dyDescent="0.2">
      <c r="B196" s="8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6"/>
    </row>
    <row r="197" spans="2:15" s="5" customFormat="1" x14ac:dyDescent="0.2">
      <c r="B197" s="8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6"/>
    </row>
    <row r="198" spans="2:15" s="5" customFormat="1" x14ac:dyDescent="0.2">
      <c r="B198" s="8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6"/>
    </row>
    <row r="199" spans="2:15" s="5" customFormat="1" x14ac:dyDescent="0.2">
      <c r="B199" s="8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6"/>
    </row>
    <row r="200" spans="2:15" s="5" customFormat="1" x14ac:dyDescent="0.2">
      <c r="B200" s="8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6"/>
    </row>
    <row r="201" spans="2:15" s="5" customFormat="1" x14ac:dyDescent="0.2">
      <c r="B201" s="8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6"/>
    </row>
    <row r="202" spans="2:15" s="5" customFormat="1" x14ac:dyDescent="0.2">
      <c r="B202" s="8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6"/>
    </row>
    <row r="203" spans="2:15" s="5" customFormat="1" x14ac:dyDescent="0.2">
      <c r="B203" s="8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6"/>
    </row>
    <row r="204" spans="2:15" s="5" customFormat="1" x14ac:dyDescent="0.2">
      <c r="B204" s="8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6"/>
    </row>
    <row r="205" spans="2:15" s="5" customFormat="1" x14ac:dyDescent="0.2">
      <c r="B205" s="8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6"/>
    </row>
    <row r="206" spans="2:15" s="5" customFormat="1" x14ac:dyDescent="0.2">
      <c r="B206" s="8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6"/>
    </row>
    <row r="207" spans="2:15" s="5" customFormat="1" x14ac:dyDescent="0.2">
      <c r="B207" s="8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6"/>
    </row>
    <row r="208" spans="2:15" s="5" customFormat="1" x14ac:dyDescent="0.2">
      <c r="B208" s="8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6"/>
    </row>
    <row r="209" spans="2:15" s="5" customFormat="1" x14ac:dyDescent="0.2">
      <c r="B209" s="8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6"/>
    </row>
    <row r="210" spans="2:15" s="5" customFormat="1" x14ac:dyDescent="0.2">
      <c r="B210" s="8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6"/>
    </row>
    <row r="211" spans="2:15" s="5" customFormat="1" x14ac:dyDescent="0.2">
      <c r="B211" s="8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6"/>
    </row>
    <row r="212" spans="2:15" s="5" customFormat="1" x14ac:dyDescent="0.2">
      <c r="B212" s="8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6"/>
    </row>
    <row r="213" spans="2:15" s="5" customFormat="1" x14ac:dyDescent="0.2">
      <c r="B213" s="8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6"/>
    </row>
    <row r="214" spans="2:15" s="5" customFormat="1" x14ac:dyDescent="0.2">
      <c r="B214" s="8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6"/>
    </row>
    <row r="215" spans="2:15" s="5" customFormat="1" x14ac:dyDescent="0.2">
      <c r="B215" s="8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6"/>
    </row>
    <row r="216" spans="2:15" s="5" customFormat="1" x14ac:dyDescent="0.2">
      <c r="B216" s="8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6"/>
    </row>
    <row r="217" spans="2:15" s="5" customFormat="1" x14ac:dyDescent="0.2">
      <c r="B217" s="8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6"/>
    </row>
    <row r="218" spans="2:15" s="5" customFormat="1" x14ac:dyDescent="0.2">
      <c r="B218" s="8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6"/>
    </row>
    <row r="219" spans="2:15" s="5" customFormat="1" x14ac:dyDescent="0.2">
      <c r="B219" s="8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6"/>
    </row>
    <row r="220" spans="2:15" s="5" customFormat="1" x14ac:dyDescent="0.2">
      <c r="B220" s="8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6"/>
    </row>
    <row r="221" spans="2:15" s="5" customFormat="1" x14ac:dyDescent="0.2">
      <c r="B221" s="8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6"/>
    </row>
    <row r="222" spans="2:15" s="5" customFormat="1" x14ac:dyDescent="0.2">
      <c r="B222" s="8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6"/>
    </row>
    <row r="223" spans="2:15" s="5" customFormat="1" x14ac:dyDescent="0.2">
      <c r="B223" s="8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6"/>
    </row>
    <row r="224" spans="2:15" s="5" customFormat="1" x14ac:dyDescent="0.2">
      <c r="B224" s="8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6"/>
    </row>
    <row r="225" spans="2:15" s="5" customFormat="1" x14ac:dyDescent="0.2">
      <c r="B225" s="8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6"/>
    </row>
    <row r="226" spans="2:15" s="5" customFormat="1" x14ac:dyDescent="0.2">
      <c r="B226" s="8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6"/>
    </row>
    <row r="227" spans="2:15" s="5" customFormat="1" x14ac:dyDescent="0.2">
      <c r="B227" s="8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6"/>
    </row>
    <row r="228" spans="2:15" s="5" customFormat="1" x14ac:dyDescent="0.2">
      <c r="B228" s="8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6"/>
    </row>
    <row r="229" spans="2:15" s="5" customFormat="1" x14ac:dyDescent="0.2">
      <c r="B229" s="8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6"/>
    </row>
    <row r="230" spans="2:15" s="5" customFormat="1" x14ac:dyDescent="0.2">
      <c r="B230" s="8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6"/>
    </row>
    <row r="231" spans="2:15" s="5" customFormat="1" x14ac:dyDescent="0.2">
      <c r="B231" s="8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6"/>
    </row>
    <row r="232" spans="2:15" s="5" customFormat="1" x14ac:dyDescent="0.2">
      <c r="B232" s="8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6"/>
    </row>
    <row r="240" spans="2:15" x14ac:dyDescent="0.25">
      <c r="B240" s="1"/>
      <c r="O240" s="3"/>
    </row>
    <row r="241" spans="2:15" x14ac:dyDescent="0.25">
      <c r="B241" s="1"/>
      <c r="O241" s="3"/>
    </row>
    <row r="242" spans="2:15" x14ac:dyDescent="0.25">
      <c r="B242" s="1"/>
      <c r="O242" s="3"/>
    </row>
  </sheetData>
  <mergeCells count="10">
    <mergeCell ref="C81:C94"/>
    <mergeCell ref="K2:L2"/>
    <mergeCell ref="C31:C55"/>
    <mergeCell ref="C68:C77"/>
    <mergeCell ref="C57:C66"/>
    <mergeCell ref="O2:O3"/>
    <mergeCell ref="C6:C8"/>
    <mergeCell ref="N2:N3"/>
    <mergeCell ref="F2:J2"/>
    <mergeCell ref="C10:C29"/>
  </mergeCells>
  <conditionalFormatting sqref="B1:B2 B4:B1048576">
    <cfRule type="cellIs" dxfId="0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 alignWithMargins="0">
    <oddHeader>&amp;CSHLAA 2015 Table A Development in DAs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A Supply DAs</vt:lpstr>
      <vt:lpstr>'Table A Supply DAs'!Print_Area</vt:lpstr>
      <vt:lpstr>'Table A Supply 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Evans</dc:creator>
  <cp:lastModifiedBy>Katie Evans</cp:lastModifiedBy>
  <dcterms:created xsi:type="dcterms:W3CDTF">2023-03-13T15:39:35Z</dcterms:created>
  <dcterms:modified xsi:type="dcterms:W3CDTF">2023-03-13T15:39:53Z</dcterms:modified>
</cp:coreProperties>
</file>